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8_{ABE8C511-DBD3-4072-8D9B-1E8ECF73289F}" xr6:coauthVersionLast="47" xr6:coauthVersionMax="47" xr10:uidLastSave="{00000000-0000-0000-0000-000000000000}"/>
  <bookViews>
    <workbookView xWindow="-108" yWindow="-108" windowWidth="23256" windowHeight="12576" xr2:uid="{03C09B2D-F97A-4CEC-BAE0-DC11F645402E}"/>
  </bookViews>
  <sheets>
    <sheet name="ITA-o17" sheetId="1" r:id="rId1"/>
    <sheet name="รายงานสรุป" sheetId="3" r:id="rId2"/>
    <sheet name="Sheet2" sheetId="2" state="hidden" r:id="rId3"/>
  </sheets>
  <definedNames>
    <definedName name="_xlnm.Print_Titles" localSheetId="0">'ITA-o17'!$1:$1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R75" i="1"/>
</calcChain>
</file>

<file path=xl/sharedStrings.xml><?xml version="1.0" encoding="utf-8"?>
<sst xmlns="http://schemas.openxmlformats.org/spreadsheetml/2006/main" count="3008" uniqueCount="522">
  <si>
    <t>จังหวัด</t>
  </si>
  <si>
    <t>วิธีการจัดซื้อจัดจ้าง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</si>
  <si>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</si>
  <si>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</si>
  <si>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</si>
  <si>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</si>
  <si>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</si>
  <si>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</si>
  <si>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</si>
  <si>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</si>
  <si>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</si>
  <si>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</si>
  <si>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</si>
  <si>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</si>
  <si>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</si>
  <si>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</si>
  <si>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</si>
  <si>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</si>
  <si>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</si>
  <si>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</si>
  <si>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</si>
  <si>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</si>
  <si>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</si>
  <si>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</si>
  <si>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</si>
  <si>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</si>
  <si>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</si>
  <si>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</si>
  <si>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</si>
  <si>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</si>
  <si>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</si>
  <si>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</si>
  <si>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</si>
  <si>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</si>
  <si>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</si>
  <si>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</si>
  <si>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</si>
  <si>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</si>
  <si>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</si>
  <si>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</si>
  <si>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</si>
  <si>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</si>
  <si>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</si>
  <si>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</si>
  <si>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</si>
  <si>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</si>
  <si>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</si>
  <si>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</si>
  <si>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</si>
  <si>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</si>
  <si>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</si>
  <si>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</si>
  <si>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</si>
  <si>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</si>
  <si>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</si>
  <si>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</si>
  <si>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</si>
  <si>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</si>
  <si>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</si>
  <si>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</si>
  <si>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</si>
  <si>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</si>
  <si>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</si>
  <si>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</si>
  <si>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</si>
  <si>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</si>
  <si>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</si>
  <si>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</si>
  <si>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</si>
  <si>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</si>
  <si>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</si>
  <si>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</si>
  <si>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</si>
  <si>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</si>
  <si>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</si>
  <si>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</si>
  <si>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</si>
  <si>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</si>
  <si>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</si>
  <si>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</si>
  <si>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</si>
  <si>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</si>
  <si>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</si>
  <si>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</si>
  <si>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</si>
  <si>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</si>
  <si>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</si>
  <si>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</si>
  <si>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</si>
  <si>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</si>
  <si>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</si>
  <si>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</si>
  <si>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</si>
  <si>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</si>
  <si>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</si>
  <si>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</si>
  <si>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</si>
  <si>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</si>
  <si>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</si>
  <si>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</si>
  <si>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</si>
  <si>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</si>
  <si>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</si>
  <si>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</si>
  <si>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</si>
  <si>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</si>
  <si>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</si>
  <si>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</si>
  <si>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</si>
  <si>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</si>
  <si>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</si>
  <si>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</si>
  <si>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</si>
  <si>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</si>
  <si>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</si>
  <si>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</si>
  <si>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</si>
  <si>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14/3/2567</t>
  </si>
  <si>
    <t>15/11/2566</t>
  </si>
  <si>
    <t>24/4/2567</t>
  </si>
  <si>
    <t>14/12/2566</t>
  </si>
  <si>
    <t>บริษัท สกิลเทค แอนด์ เอ็นไวรอนเมนทอล จำกัด</t>
  </si>
  <si>
    <t>-</t>
  </si>
  <si>
    <t>บริษัท กรีน เอ็นไว เอ็นจิเนียริ่ง จำกัด</t>
  </si>
  <si>
    <t>บริษัท ไมน์ เอ็นจิเนียริ่ง คอนซัลแตนท์ จำกัด</t>
  </si>
  <si>
    <t>บริษัท พัฒนาสิ่งแวดล้อมและทรัพยากร จำกัด</t>
  </si>
  <si>
    <t>30/3/2567</t>
  </si>
  <si>
    <t>26/12/2566</t>
  </si>
  <si>
    <t>28/3/2567</t>
  </si>
  <si>
    <t>31/1/2567</t>
  </si>
  <si>
    <t>การเคหะแห่งชาติ</t>
  </si>
  <si>
    <t>บางกะปิ</t>
  </si>
  <si>
    <t>กทม.</t>
  </si>
  <si>
    <t>อื่น ๆ</t>
  </si>
  <si>
    <t>พ.ร.บ. งบประมาณรายจ่าย</t>
  </si>
  <si>
    <t>วิธีคัดเลือก</t>
  </si>
  <si>
    <t>วิธีประกวดแบบ</t>
  </si>
  <si>
    <t>วิธีเฉพาะเจาะจง</t>
  </si>
  <si>
    <t>รายงานสรุปผลการจัดซื้อจัดจ้างของการเคหะแห่งชาติ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</si>
  <si>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</si>
  <si>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</si>
  <si>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</si>
  <si>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</si>
  <si>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รวม</t>
  </si>
  <si>
    <t>ปัญหา/อุปสรรค</t>
  </si>
  <si>
    <t>ข้อเสนอแนะ</t>
  </si>
  <si>
    <t>ไม่มีเลขที่โครงการ</t>
  </si>
  <si>
    <t>งานจ้างเหมาปรับปรุงซ่อมแซมโครงสร้างภายในห้องชุดพักอาศัย อาคาร 4 ชั้น และอื่นๆ ภายในโครงการบ้านเอื้ออาทรบางขุนเทียน 3 ชล. (สัญญาที่ 10) ห้องพักชั่วคราว จำนวน 18 ห้อง กรุงเทพมหานคร งบทำการปี 2564</t>
  </si>
  <si>
    <t>สิ้นสุดสัญญา</t>
  </si>
  <si>
    <t>งานจ้างเหมาปรับปรุงซ่อมแซมโครงสร้าง พื้นที่ส่วนกลางอาคารชุดพักอาศัย อาคาร 4 ชั้น และอื่นๆ ภายในโครงการบ้านเอื้ออาทรบางขุนเทียน 3 ชล. (สัญญาที่ 14) อาคาร 21, 22, 27, 28, 29, 30, 32 กรุงเทพมหานคร งบทำการปี 2563</t>
  </si>
  <si>
    <t>งานจ้างเหมาปรับปรุงอาคารและส่วนบริการสำนักโครงการที่พักอาศัยข้าราชการกรมทหารมหาดเล็กราชวัลลภรักษาพระองค์ จังหวัดเรือยนต์หลวง 904 ภายในกรมชลประทาน จังหวัดนนทบุรี งบประมาณหมวดค่าใช้สอย รายการค่าบริหารจัดการอาคาร</t>
  </si>
  <si>
    <t>งานจ้างเหมาปรับปรุงเปลี่ยนผ้าใบคลุมสระว่ายน้ำ ชั้น 4 (ระหว่างอาคาร 2 และอาคาร 3) กรมมหาดเล็กราชวัลลภรักษาพระองค์ จัดหวัดเรือยนต์หลวง 904 ภายในกรมชลประทาน จังหวัดนนทบุรี งบประมาณหมวดค่าใช้สอย รายการค่าบริหารจัดการอาคาร</t>
  </si>
  <si>
    <t>งานจ้างเหมาปรับปรุงซ่อมแซมลิฟต์โดยสาร (อาคาร 1 อาคาร 2 และอาคาร 3) กรมทหารมหาดเล็กราชวัลลภรักษาพระองค์ จังหวัดเรือยนต์หลวง 904 ภายในกรมชลประทาน จังหวัดนนทบุรี งบประมาณ หมวดค่าใช้สอย รายการค่าบริหารจัดการอาคาร</t>
  </si>
  <si>
    <t>งานจ้างเหมาปรับปรุงซ่อมแซมพื้นทางเดินเชื่อมสวนสุขภาพ ชั้น 4 (ระหว่างอาคาร 1 ถึงอาคาร 3) กรมทหารมหาดเล็กราชวัลลภรักษาพระองค์ จังหวัดเรือยนต์หลวง 904 ภายในกรมชลประทาน จังหวัดนนทบุรี งบประมาณค่าใช้จ่าย รายการค่าบริหารจัดการอาคาร</t>
  </si>
  <si>
    <t>งานจ้างเหมาปรับปรุงระบบสาธารณูปโภค สาธารณูปการ และอื่นๆ ภายในโครงการบ้านเอื้ออาทรพิษณุโลก (ทหารอากาศ) จังหวัดพิษณุโลก งบ พ.ร.บ. 2566</t>
  </si>
  <si>
    <t>งานจ้างเหมาปรับปรุงระบบสาธารณูปโภค สาธารณูปการ ภายในโครงการบ้านเอื้ออาทรจันทบุรี ระยะ 2 และระยะ 3/1 จังหวัดจันทบุรี งบ พ.ร.บ. 2566</t>
  </si>
  <si>
    <t>งานจ้างเหมาปรับปรุงระบบสาธารณูปโภค สาธารณูปการ และอื่นๆ ภายในโครงการบ้านเอื้ออาทรยโสธร (สำราญ) จังหวัดยโสธร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</si>
  <si>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ภายในโครงการบ้านเอื้ออาทรชัยภูมิ (หนองนาแซง) จังหวัดชัยภูมิ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</si>
  <si>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ภายในโครงการบ้านเอื้ออาทรอุตรดิตถ์ (ลับแล) จังหวัดอุตรดิตถ์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</si>
  <si>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ภายในโครงการเคหะชุมชนและบริการชุมชนกาฬสินธุ์ ระยะที่ 1 จังหวัดกาฬสินธุ์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</si>
  <si>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ภายในโครงการบ้านเอื้ออาทรบุรีรัมย์ (ลำปลายมาศ) จังหวัดบุรีรัมย์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</si>
  <si>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ภายในโครงการเคหะชุมชนและบริการชุมชนจังหวัดกระบี่ (บ้านแฝด) จังหวัดกระบี่ งบ พ.บ.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</si>
  <si>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ภายในโครงการบ้านเอื้ออาทรกาญจนบุรี (วังขนาย) ระยะที่ 2 ส่วนที่ 1 จังหวัดกาญจนบุรี งบ พ.บ. ปี 2566</t>
  </si>
  <si>
    <t>งานจ้างเหมาปรับปรุงซ่อมแซมโครงสร้างภายในห้องชุดพักอาศัย อาคาร 4 ชั้น และอื่นๆ ภายในโครงการบ้านเอื้ออาทรบางขุนเทียน 3 ชล. (สัญญาที่ 4) แผนงานปี 2565 (ครั้งที่ 2) อาคาร 10, 25 และ 34 กรุงเทพมหานคร งบทำการปี 2566</t>
  </si>
  <si>
    <t>งานจ้างเหมาปรับปรุงระบบสาธารณูปโภค สาธารณูปการ และอื่นๆ ภายในโครงการบ้านเอื้ออาทรพิษณุโลก (บึงพระ 2) จังหวัดพิษณุโลก งบ พ.บ. ปี 2566</t>
  </si>
  <si>
    <t>งานจ้างเหมาปรับปรุงซ่อมแซมโครงสร้างภายในห้องชุด พักอาศัย อาคาร 4 ชั้น และอื่นๆ ภายในโครงการบ้านเอื้ออาทรบางขุนเทียน 3 ชล. (สัญญาที่ 5) แผนงาน ปี 2565 (ครั้งที่ 2) อาคาร 15,36,37 และ 38 กรุงเทพมหานคร งบทำการปี 2566</t>
  </si>
  <si>
    <t>งานจ้างเหมาปรับปรุงซ่อมแซมโครงสร้างภายในห้องชุดพักอาศัย อาคาร 4 ชั้น และอื่นๆ ภายในโครงการบ้านเอื้ออาทรบางขุนเทียน 3 ชล.(สัญญาที่ 6) แผนงานปี 2566 อาคาร 1,2,3,4,10,12,13,14 และอาคาร 25 กรุงเทพมหานคร งบทำการปี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</si>
  <si>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ภายในโครงการบ้านเอื้ออาทรเชียงราย (แม่สาย 2) จังหวัดเชียงราย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</si>
  <si>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ภายในโครงการบ้านเอื้ออาทรยโสธร (ตาดทอง) จังหวัดยโสธร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</si>
  <si>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ภายในโครงการบ้านเอื้ออาทรปราจีนบุรี (กบินทร์บุรี 1) จังหวัดปราจีนบุรี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</si>
  <si>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ภายในโครงการบ้านเอื้ออาทรเชียงใหม่ (สันผีเสื้อ) จังหวัดเชียงใหม่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</si>
  <si>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ภายในโครงการเคหะชุมชนสงขลา จังหวัดสงขลา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</si>
  <si>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ภายในโครงการเคหะชุมชนเพชรบุรี 1 ระยะ 1 จังหวัดเพชรบุรี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</si>
  <si>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ภายในโครงการบ้านเอื้ออาทรเพชรบุรี (บ้านลาด) จังหวัดเพชรบุรี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</si>
  <si>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ภายในโครงการบ้านเอื้ออาทรลำพูน (เหมืองง่า) จังหวัดลำพูน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</si>
  <si>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ภายในโครงการเคหะชุมชนลพบุรี (ระยะ 1-3) จังหวัดลพบุรี งบ พ.ร.บ. ปี 2566</t>
  </si>
  <si>
    <t>งานจ้างเหมาปรับปรุงซ่อมแซมโครงสร้างภายในห้องชุดพักอาศัย อาคาร 4 ชั้น และอื่นๆ ภายในโครงการบ้านเอื้ออาทรบางขุนเทียน 3 ชล. (สัญญาที่ 10) แผนงานปี 2565 (ครั้งที่ 2) อาคาร 37 38 และ 39 กรุงเทพมหานคร งบทำการปี 2566</t>
  </si>
  <si>
    <t>งานจ้างเหมาปรับปรุงระบบสาธารณูปโภค สาธารณูปการ และอื่นๆ ภายในโครงการบ้านเอื้ออาทรสมุทรปราการ (กม.29) จังหวัดสมุทรปราการ งบ พ.ร.บ. ปี 2566</t>
  </si>
  <si>
    <t>งานจ้างเหมาปรับปรุงซ่อมแซมโครงสร้างภายในห้องชุดพักอาศัย อาคาร 4 ชั้น และอื่นๆ ภายในโครงการบ้านเอื้ออาทรบางขุนเทียน 3 ชล. (สัญญาที่ 7) แผนงานปี 2565 (ครั้งที่ 2) อาคาร 17 และ 18 กรุงเทพมหานคร งบทำการปี 2566</t>
  </si>
  <si>
    <t>งานจ้างเหมาปรับปรุงระบบสาธารณูปโภค สาธารณูปการ และอื่นๆ ภายในโครงการบ้านเอื้ออาทรจังหวัดตาก (แม่สอด) จังหวัดตาก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</si>
  <si>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ภายในโครงการบ้านเอื้ออาทรพิจิตร จังหวัดพิจิตร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</si>
  <si>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ภายในโครงการบ้านเอื้ออาทรลำปาง (พิชัย) จังหวัดลำปาง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</si>
  <si>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ภายในโครงการบ้านเอื้ออาทรปราจีนบุรี (นาดี) จังหวัดปราจีนบุรี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</si>
  <si>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ภายในโครงการเคหะชุมชนนครศรีธรรมราช จังหวัดนครศรีธรรมราช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</si>
  <si>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ภายในโครงการเคหะชุมชนอุดรธานี ระยะที่ 1 ส่วนที่ 1-2 และระยะที่ 2 ส่วนที่ 1 จังหวัดอุดรธานี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</si>
  <si>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ภายในโครงการบ้านเอื้ออาทรอำนาจเจริญ จังหวัดอำนาจเจริญ งบ พ.ร.บ. ปี 2566</t>
  </si>
  <si>
    <t>งานจ้างเหมาปรับปรุงซ่อมแซมโครงสร้างภายในห้องชุดพักอาศัย อาคาร 4 ชั้น และอื่นๆ ภายในโครงการบ้านเอื้ออาทรบางขุนเทียน 3 ชล. (สัญญาที่ 11) แผนงานปี 2565 (ครั้งที่ 2) อาคาร 41 กรุงเทพมหานคร งบทำการปี 2566</t>
  </si>
  <si>
    <t>งานจ้างเหมาปรับปรุงระบบสาธารณูปโภค สาธารณูปการ และอื่นๆ ภายในโครงการบ้านเอื้ออาทรอุตรดิตถ์ (พิชัย) จังหวัดอุตรดิตถ์ งบ พ.ร.บ. ปี 2566</t>
  </si>
  <si>
    <t>งานจ้างเหมาปรับปรุงซ่อมแซมห้องชุดพักอาศัย และอื่นๆ ภายในโครงการบ้านเอื้ออาทรนครชัยศรี (ท่าตำหนัก) จังหวัดนครปฐม งบหมวดค่าใช้สอย รายการค่าใช้จ่ายในการขายปี 2566</t>
  </si>
  <si>
    <t>งานจ้างเหมาปรับปรุงระบบสาธารณูปโภค สาธารณูปการ และอื่นๆ ภายในโครงการบ้านเอื้ออาทรสกลนคร จังหวัดสกลนคร งบพ.ร.บ.ปี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</si>
  <si>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ภายในโครงการบ้านเอื้ออาทรอุบลราชธานี (ตระการพืชผล) จังหวัดอุบลราชธานี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</si>
  <si>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ภายในโครงการบ้านเอื้ออาทรประชาสำราญ กรุงเทพมหานคร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</si>
  <si>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ภายในโครงการบ้านเอื้ออาทรกาญจนบุรี (วังขนาย) จังหวัดกาญจนบุรี งบ พ.ร.บ. ปี 2566 (เหลือจ่าย)</t>
  </si>
  <si>
    <t>งานจ้างเหมาปรับปรุงระบบสาธารณูปโภค สาธารณูปการ และอื่นๆ ภายในโครงการบ้านเอื้ออาทรนครพนม จังหวัดนครพนม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</si>
  <si>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ภายในโครงการบ้านเอื้ออาทรชลบุรี (นาจอมเทียน) จังหวัดชลบุรี งบ พ.ร.บ.ปี 2566</t>
  </si>
  <si>
    <t>งานจ้างเหมาปรับปรุงระบบสาธารณูปโภค สาธารณูปการ และอื่นๆ ภายในโครงการเคหะชุมชนกำแพงเพชร ระยะที่ 1 จังหวัดกำแพงเพชร งบ พ.ร.บ.ปี 2566</t>
  </si>
  <si>
    <t>งานจ้างเหมาปรับปรุงระบบสาธารณูปโภค สาธารณูปการ และอื่นๆ ภายในโครงการเคหะชุมชนสระบุรี 2 ระยะ 1,2 จังหวัดสระบุรี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</si>
  <si>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ภายในโครงการบ้านเอื้ออาทรจังหวัดตาก (ไม้งาม) จังหวัดตาก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</si>
  <si>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ภายในโครงการบ้านเอื้ออาทรเลย จังหวัดเลย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</si>
  <si>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ภายในโครงการบ้านเอื้ออาทรสุราษฎร์ธานี (วัดประดู่) จังหวัดสุราษฎร์ธานี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</si>
  <si>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ภายในโครงการบ้านเอื้ออาทรอยุธยา (โรจนะ) จังหวัดพระนครศรีอยุธยา งบ พ.ร.บ.ปี 2566</t>
  </si>
  <si>
    <t>งานจ้างเหมาปรับปรุงระบบสาธารณูปโภค สาธารณูปการ และอื่นๆ ภายในโครงการเคหะชุมชนคลองจั่น (สนามกีฬา) กรุงเทพมหานคร งบ พ.ร.บ.ปี 2566 (เหลือจ่าย)</t>
  </si>
  <si>
    <t>งานจ้างเหมาปรับปรุงระบบสาธารณูปโภค สาธารณูปการ และอื่นๆ ภายในโครงการเคหะชุมชนชุมพร จังหวัดชุมพร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</si>
  <si>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ภายในโครงการบ้านเอื้ออาทรเศรษฐกิจ 1 จังหวัดสมุทรสาคร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</si>
  <si>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ภายในโครงการบ้านเอื้ออาทรเพชรบูรณ์ จังหวัดเพชรบูรณ์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</si>
  <si>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ภายในโครงการบ้านเอื้ออาทรฉะเชิงเทรา (พนมสารคาม) จังหวัดฉะเชิงเทรา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</si>
  <si>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ภายในโครงการบ้านเอื้ออาทรปทุมธานี (เสมาฟ้าคราม) จังหวัดปทุมธานี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</si>
  <si>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ภายในโครงการบ้านเอื้ออาทรนนทบุรี จังหวัดนนทบุรี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</si>
  <si>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ภายในโครงการบ้านเอื้ออาทรชลบุรี (บ้านเซิด) จังหวัดชลบุรี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</si>
  <si>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ภายในโครงการบ้านเอื้ออาทรภูเก็ต (ถลาง) จังหวัดภูเก็ต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</si>
  <si>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ภายในโครงการบ้านเอื้ออาทรนครปฐม (บ่อพลับ) จังหวัดนครปฐม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</si>
  <si>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ภายในโครงการบ้านเอื้ออาทรมุกดาหาร 1,2 จังหวัดมุกดาหาร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</si>
  <si>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ภายในโครงการบ้านเอื้ออาทรเชียงราย (แม่สาย 2) จังหวัดเชียงราย งบ พ.ร.บ.ปี 2566 (เหลือจ่าย)</t>
  </si>
  <si>
    <t>งานจ้างเหมาปรับปรุงระบบสาธารณูปโภค สาธารณูปการ และอื่นๆ ภายในโครงการเคหะชุมชนฉลองกรุง ระยะ 1 และระยะ 2 กรุงเทพมหานคร งบ พ.ร.บ.ปี 2566</t>
  </si>
  <si>
    <t>อยู่ระหว่างการดำเนินการและตรวจรับ</t>
  </si>
  <si>
    <t>งานจ้างเหมาปรับปรุงระบบสาธารณูปโภค สาธารณูปการ และอื่นๆ ภายในโครงการเมืองใหม่บางพลี วาระ 2 ส่วนที่ 2 (E9/1-5) จังหวัดสมุทรปราการ งบทำการหมวดค่าใช้สอย รายการค่าซ่อมแซมและบำรุงรักษาระบบสาธารณูปโภค ของ สคจ. สมุทรปราการ สาขา 2 ชล.</t>
  </si>
  <si>
    <t>งานจ้างเหมาปรับปรุงระบบสาธารณูปโภค สาธารณูปการ และอื่นๆ ภายในโครงการบ้านเอื้ออาทรติวานนท์ จังหวัดปทุมธานี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</si>
  <si>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ภายในโครงการบ้านเอื้ออาทรลาดหลุมแก้ว 1 จังหวัดปทุมธานี งบ พ.ร.บ.ปี 2566 (เหลือจ่าย)</t>
  </si>
  <si>
    <t>งานจ้างเหมาปรับปรุงระบบสาธารณูปโภค สาธารณูปการ และอื่นๆ ภายในโครงการบ้านเอื้ออาทรหนองบัวลำภู จังหวัดหนองบัวลำภู งบ พ.ร.บ.ปี 2566</t>
  </si>
  <si>
    <t>งานจ้างเหมาปรับปรุงระบบสาธารณูปโภค สาธารณูปการ และอื่นๆ ภายในโครงการเคหะชุมชนระยอง ระยะ 1 จังหวัดระยอง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</si>
  <si>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ภายในโครงการบ้านเอื้ออาทรร้อยเอ็ด จังหวัดร้อยเอ็ด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</si>
  <si>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ภายในโครงการบ้านเอื้ออาทรสันติสุข กรุงเทพมหานคร งบ พ.ร.บ.ปี 2566</t>
  </si>
  <si>
    <t>งานจ้างเหมาเหมาปรับปรุงซ่อมแซมโครงสร้างภายในห้องชุดพักอาศัย 4 ชั้น และอื่นๆ ภายในโครงการบ้านเอื้ออาทรบางขุนเทียน 3 ชล. สัญญาที่ 12 แผนงานปี 2565 (ครั้งที่ 2) อาคาร 20, 21, 22, 25, 32, 34 และ 41 กรุงเทพมหานคร งบทำการปี 2563 และปี 2564</t>
  </si>
  <si>
    <t>งานจ้างเหมาปรับปรุงระบบสาธารณูปโภค สาธารณูปการ และอื่นๆ ภายในโครงการเคหะชุมชนร่มเกล้า ระยะ 1 (โซน 4) กรุงเทพมหานคร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</si>
  <si>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ภายในโครงการบ้านเอื้ออาทรนครนายก (พรหมณี 2) จังหวัดนครนายก งบ พ.ร.บ.ปี 2566</t>
  </si>
  <si>
    <t>งานจ้างเหมาปรับปรุงระบบสาธารณูปโภค สาธารณูปการ และอื่นๆ ภายในโครงการบ้านเอื้ออาทรบางขุนเทียน (แสมดำ) กรุงเทพมหานคร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</si>
  <si>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ภายในโครงการบ้านเอื้ออาทรเทพารักษ์ 3 จังหวัดสมุทรปราการ งบ พ.ร.บ. ปี 2566 (เหลือจ่าย)</t>
  </si>
  <si>
    <t>งานจ้างเหมาปรับปรุงระบบสาธารณูปโภค สาธารณูปการ และอื่นๆ ภายในโครงการเคหะชุมชนและบริการชุมชน จังหวัดขอนแก่น (เมืองเก่า - กรีนวิลล์) ระยะที่ 1 และ 2 งบ พ.ร.บ. ปี 2566 (เหลือจ่าย)</t>
  </si>
  <si>
    <t>งานจ้างเหมาปรับปรุงระบบสาธารณูปโภค สาธารณูปการ และอื่นๆ ภายในโครงการบ้านเอื้ออาทรรัตนาธิเบศร์ (ท่าอิฐ) จังหวัดนนทบุรี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</si>
  <si>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ภายในโครงการบ้านเอื้ออาทรหนองคาย 2 (มิตรภาพ) จังหวัดหนองคาย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</si>
  <si>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ภายในโครงการเคหะชุมชนสุราษฎร์ธานี 2 ระยะ 1 จังหวัดสุราษฎร์ธานี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</si>
  <si>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ภายในโครงการบ้านเอื้ออาทรขอนแก่น (บ้านเป็ด 1), (บ้านเป็ด 2) จังหวัดขอนแก่น งบ พ.ร.บ. ปี 2566</t>
  </si>
  <si>
    <t>งานจ้างเหมาเชื่อมท่อระบายน้ำลงสู่ท่อระบายน้ำสาธารณะ และอื่นๆ ภายในโครงการเคหะชุมชนและบริการชุมชน ผู้มีรายได้น้อยถึงปานกลาง จังหวัดชลบุรี (ห้วยกะปิ)</t>
  </si>
  <si>
    <t>งานจ้างเหมาก่อสร้างอาคารชุดพักอาศัยสูง 5 ชั้น และอื่นๆ ตามโครงการเคหะชุมชนและบริการชุมชน ผู้มีรายได้น้อยถึงปานกลาง จังหวัดนนทบุรี (บางใหญ่ - วัดพระเงิน) ส่วนก่อสร้างที่ 1 และส่วนก่อสร้างที่ 2 (ส่วนที่เหลือ)</t>
  </si>
  <si>
    <t>งานจ้างเหมาปรับปรุง เปลี่ยนแปลง ภายในห้องพักอาศัยบ้านเดี่ยว 2 ชั้น และบ้านแฝด 2 ชั้น พร้อมงานสาธารณูปโภค สาธารณูปการ และอื่นๆ ภายในโครงการเคหะชุมชนและบริการชุมชน หารายได้ จังหวัดอุดรธานี (สามพร้าว) ระยะที่ 1 ส่วนการก่อสร้างที่ 2 (ส่วนที่เหลือ)</t>
  </si>
  <si>
    <t>งานจ้างเหมาติดตั้งมุ้งลวดเหล็กดัดพร้อมโครงเคร่าเหล็กกล่องและป้ายชื่อโครงการ และอื่นๆ ภายในโครงการอาคารเช่าสำหรับผู้มีรายได้น้อย จังหวัดลพบุรี ระยะที่ 1</t>
  </si>
  <si>
    <t>งานจ้างเหมาก่อสร้างอาคารศูนย์ชุมชน แบบ B-1A จำนวน 1 หลัง และอื่นๆ ภายในโครงการบ้านเอื้ออาทร จังหวัดสงขลา (เกาะหมีฮิว)</t>
  </si>
  <si>
    <t>งานจ้างเหมาปรับปรุงซ่อมแซมอาคาร และอื่นๆ ภายในโครงการเคหะชุมชนและบริการชุมชน ผู้มีรายได้น้อยถึงปานกลาง จังหวัดสมุทรปราการ 4 (บางปู เฟส 1,3) ระยะที่ 1 ส่วนที่ 2 ใช้งบเงินประกันผลงานร้อยละ 0.5 ตามสัญญา</t>
  </si>
  <si>
    <t>งานจ้างเหมาปรับปรุงซ่อมแซม และอื่นๆ ภายในโครงการเคหะชุมชนและบริการชุมชนผู้มีรายได้น้อยถึงปานกลาง จังหวัดตรัง ใช้งบเงินประกันผลงานร้อยละ 0.5 ตามสัญญา</t>
  </si>
  <si>
    <t>งานจ้างเหมาปรับปรุงซ่อมแซม และอื่นๆ ภายในโครงการเคหะชุมชนและบริการชุมชนหาดใหญ่ (น้ำน้อย) จังหวัดสงขลา ใช้งบเงินประกันผลงานร้อยละ 0.5 ตามสัญญา</t>
  </si>
  <si>
    <t>งานจ้างเหมาก่อสร้างอาคารพักอาศัยรวมสูง 4 ชั้น 9 อาคาร จำนวน 441 หน่วย และอื่นๆ ตามโครงการอาคารเช่าสำหรับผู้มีรายได้น้อยจังหวัดพระนครศรีอยุธยา (โรจนะ) ระยะ 1 (ส่วนที่เหลือ)</t>
  </si>
  <si>
    <t>งานจ้างเหมาแก้ไขปรับปรุงระบบประปาภายนอกและโรงกรองน้ำเดิม และอื่นๆ สำหรับโครงการบ้านสวัสดิการข้าราชการ (เช่าซื้อ) จังหวัดปัตตานี</t>
  </si>
  <si>
    <t>งานจ้างเหมางานรั้วโครงการ และอื่นๆ ภายในโครงการอาคารเช่าสำหรับผู้มีรายได้น้อย จังหวัดลพบุรี ระยะที่ 1</t>
  </si>
  <si>
    <t>งานจ้างเหมาก่อสร้างกำแพงกันดินและรั้วโครงการ และอื่นๆ ภายในโครงการเคหะชุมชนและบริการชุมชน หารายได้ จังหวัดภูเก็ต (เทพกระษัตรี 2) ส่วนที่ 1 เฟส 1</t>
  </si>
  <si>
    <t>งานจ้างเหมารื้อถอน, ปรับปรุงอาคารที่รุกล้ำที่ดินและอื่นๆ ภายในโครงการเคหะชุมชนและบริการชุมชนหารายได้ บ้านศรีนวมินทร์ 2 กรุงเทพมหานคร งบประมาณจากหมวดค่าใข้สอยรายการค่าใช้จ่ายเบ็ดเตล็ด รอง บค.8 พก.3</t>
  </si>
  <si>
    <t>งานจ้างเหมาก่อสร้างอาคารพักอาศัยรวมสูง 4 ชั้น 12 หลัง จำนวน 588 หน่วย และอื่นๆ ตามโครงการอาคารเช่า สำหรับผู้มีรายได้น้อย จังหวัดฉะเชิงเทรา (บางปะกง) ส่วนที่เหลือ</t>
  </si>
  <si>
    <t>งานจ้างเหมาปรับปรุงซ่อมแซมอาคาร และอื่นๆ ภายในโครงการเคหะชุมชนและบริการชุมชนผู้มีรายได้น้อยถึงปานกลางลาดกระบัง 2 ระยะที่ 3/2 ส่วนที่ 1 กรุงเทพมหานคร ใช้งบเงินประกันผลงานร้อยละ 0.5 ตามสัญญา</t>
  </si>
  <si>
    <t>งานจ้างเหมาซ่อมแซมอาคาร และอื่นๆ ภายในโครงการเคหะชุมชนและบริการชุมชนผู้มีรายได้น้อยถึงปานกลาง ลาดกระบัง 2 ระยะที่ 3/1 ส่วนที่ 2 และส่วนที่ 3 กรุงเทพมหานคร ใช้งบเงินประกันผลงานร้อยละ 0.5 ตามสัญญา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</si>
  <si>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โครงการที่พักอาศัยข้าราชการกรมทหารมหาดเล็กราชวัลลภรักษาพระองค์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</si>
  <si>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โครงการบ้านเอื้ออาทรเชียงราย (แม่สาย)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</si>
  <si>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โครงการที่พักอาศัยข้าราชการกรมทหารมหาดเล็กราชวัลลภรักษาพระองค์ ระยะที่ 2 จังหวัดเรือยนต์หลวง 904</t>
  </si>
  <si>
    <t>งานจ้างเหมาจัดทำรายงานผลการปฏิบัติตามมาตรการป้องกันและแก้ไขผลกระทบสิ่งแวดล้อมฯ (ระยะดำเนินการ) โครงการบ้านเอื้ออาทร จังหวัดชลบุรี (บ้านเซิด)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</si>
  <si>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จังหวัดฉะเชิงเทรา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</si>
  <si>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โครงการบ้านเอื้ออาทรจังหวัดภูเก็ต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</si>
  <si>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จังหวัดนครสวรรค์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</si>
  <si>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จังหวัดลำพูน (เหมืองง่า)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</si>
  <si>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จังหวัดสมุทรปราการ (บางพลี)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</si>
  <si>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โครงการเคหะชุมชนดินแดง 5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</si>
  <si>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(ระยะก่อสร้าง) โครงการพัฒนาที่อยู่อาศัยตามแนวรถไฟฟ้าในกรุงเทพมหานครและปริมณฑล (ประชานิเวศน์ 3)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</si>
  <si>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 จังหวัดเชียงใหม่ (สันกำแพง)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</si>
  <si>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จังหวัดกาญจนบุรี (แก่งเสี้ยน)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</si>
  <si>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(ประเภทอาคารเช่า) จังหวัดลำปาง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</si>
  <si>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10/1)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</si>
  <si>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จังหวัดลำปาง (พิชัย)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</si>
  <si>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และบริการชุมชน จังหวัดลำปาง (ต้นธงชัย)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</si>
  <si>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โครงการบ้านเอื้ออาทรจังหวัดนครสวรรค์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</si>
  <si>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จังหวัดสมุทรสงคราม (ลาดใหญ่)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</si>
  <si>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โครงการเคหะชุชนและบริการชุมชน จังหวัดเพชรบุรี (บ้านลาด)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</si>
  <si>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จังหวัดภูเก็ต (เทพกระษัตรี)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</si>
  <si>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จังหวัดเชียงราย (ริมกก)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</si>
  <si>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จังหวัดสงขลา (หาดใหญ่ - น้ำน้อย)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</si>
  <si>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จังหวัดพังงา (ตะกั่วป่า)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</si>
  <si>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จังหวัดสมุทรปราการ (กระทุ่มแบน 3)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</si>
  <si>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โครงการบ้านเอื้ออาทรจังหวัดเชียงใหม่ (หนองหาร)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</si>
  <si>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โครงการก่อสร้างอาคารพักอาศัย (แปลง G) โครงการฟื้นฟูเมืองชุมชนดินแดง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</si>
  <si>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จังหวัดราชบุรี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</si>
  <si>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โครงการเมืองใหม่ในภูมิภาค จังหวัดเชียงราย 1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</si>
  <si>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จังหวัดจันทบุรี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</si>
  <si>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จังหวัดกาญจนบุรี (วังขนาย)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</si>
  <si>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(บ้านบึง 2)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</si>
  <si>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โครงการเคหะชุมชนราชบุรี 1 ระยะที่ 3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</si>
  <si>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จังหวัดลำปาง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</si>
  <si>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โครงการรัฐเอื้อราษฎร์ กองทัพเรือ พุทธมณฑล สาย 4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</si>
  <si>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โครงการบ้านเอื้ออาทรจังหวัดชลบุรี (บ้านเกาะโพธิ์)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</si>
  <si>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โครงการอาคารเช่ามาตรฐานรอง เพชรเกษม 91 ส่วนเดิมและระยะที่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</si>
  <si>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2 และระยะที่ 3/1 จังหวัดพระนครศรีอยุธยา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</si>
  <si>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ลำปาง 1 ระยะที่ 3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</si>
  <si>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นนทบุรี ส่วนที่ 4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</si>
  <si>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จังหวัดพระนครศรีอยุธยา (โรจนะ) ระยะที่ 2 ส่วนที่ 1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</si>
  <si>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(ดงพระราม)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</si>
  <si>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จังหวัดลพบุรี (ลำนารายณ์)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</si>
  <si>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โครงการเคหะชุมชนลพบุรี 1 ระยะที่ 3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</si>
  <si>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10/3)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</si>
  <si>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จังหวัดสระบุรี (แก่งคอย)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</si>
  <si>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 สำหรับผู้มีรายได้น้อย จังหวัดลพบุรี ระยะที่ 1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</si>
  <si>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จังหวัดเพชรบูรณ์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</si>
  <si>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จังหวัดระยอง (ตะพง)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</si>
  <si>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จังหวัดฉะเชิงเทรา (บางปะกง)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</si>
  <si>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กองทัพเรือ ซอยแบริ่ง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</si>
  <si>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จังหวัดสระบุรี (บ้านหมอ)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</si>
  <si>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(ดงพระราม 2)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</si>
  <si>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โครงการเคหะชุมชนขอนแก่น 1 
ระยะที่ 4 ส่วนที่ 1 และส่วนที่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</si>
  <si>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(พานทอง)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</si>
  <si>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โครงการเคหะชุมชนรามคำแหง ระยะ 1 (ส่วนที่ 2) และระยะ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</si>
  <si>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(รังสิตคลอง 10/2) จังหวัดปทุมธานี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</si>
  <si>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โครงการบ้านเอื้ออาทรจังหวัดปทุมธานี (ท่าตูม)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</si>
  <si>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โครงการอาคารเช่ามาตรฐานรองอ้อมน้อย ส่วนเดิม และระยะที่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</si>
  <si>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(บ้านฉาง 3)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</si>
  <si>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(วังหว้า)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</si>
  <si>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จังหวัดศรีสะเกษ (โพนข่า)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</si>
  <si>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4 จังหวัดสุรินทร์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</si>
  <si>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สวนพลูพัฒนา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</si>
  <si>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จังหวัดสุรินทร์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</si>
  <si>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จังหวัดบุรีรัมย์ (ต.อิสาณ) ระยะที่ 4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</si>
  <si>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จังหวัดบุรีรัมย์ (หนองกี่)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</si>
  <si>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(พิมาย)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</si>
  <si>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(โชคชัย)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</si>
  <si>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ระยะที่ 3/2 (บ้านเป็ด)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</si>
  <si>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จังหวัดนครราชสีมา (ปากช่อง 2)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</si>
  <si>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จังหวัดสุรินทร์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</si>
  <si>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(สูงเนิน)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</si>
  <si>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ลาดหลุมแก้ว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</si>
  <si>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(บ้านเกาะ)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</si>
  <si>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โครงการเคหะชุมชนอุดรธานี 1 ระยะที่ 2 ส่วนที่ 1 และส่วนที่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</si>
  <si>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จังหวัดชุมพร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</si>
  <si>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 คลอง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</si>
  <si>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3/2 รังสิตคลอง 7/3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</si>
  <si>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- ขอนแก่น 4 (ตำบลศิลา)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</si>
  <si>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โครงการอาคารเช่าที่ดินราชพัสดุ จังหวัดร้อยเอ็ด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</si>
  <si>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2 และระยะที่ 3/1 จังหวัดขอนแก่น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</si>
  <si>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จังหวัดอุบลราชธานี (ห้วยคุ้ม)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</si>
  <si>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จังหวัดมุกดาหาร 2 ระยะ 5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</si>
  <si>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จังหวัดอุดรธานี (หนองสำโรง)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</si>
  <si>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 คลอง 9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</si>
  <si>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จังหวัดชลบุรี (บ่อวิน)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</si>
  <si>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สุราษฎร์ธานี 3 (อาคารเช่า)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</si>
  <si>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จังหวัดนครศรีธรรมราช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</si>
  <si>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(หัวทะเล 2)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</si>
  <si>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 คลอง 7/1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</si>
  <si>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(หัวทะเล 1)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</si>
  <si>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อำเภอสูงเนิน จังหวัดนครราชสีมา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</si>
  <si>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จังหวัดอุบลราชธานี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</si>
  <si>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จังหวัดบุรีรัมย์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</si>
  <si>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จังหวัดมหาสารคาม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</si>
  <si>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จังหวัดหนองบัวลำภู ระยะที่ 3/2 และระยะที่ 4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</si>
  <si>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โครงการเคหะชุมชนตรัง 1 ระยะที่ 2 ส่วนที่ 1 และส่วนที่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</si>
  <si>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จังหวัดประจวบคีรีขันธ์ (อาคารเช่า)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</si>
  <si>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กรมสวัสดิการทหารอากาศ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</si>
  <si>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(เนินพลับหวาน)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</si>
  <si>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โครงการสวัสดิการที่พักอาศัยประเภทเช่า กรมขนส่งทางอากาศ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</si>
  <si>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โครงการอาคารเช่าที่ดินราชพัสดุ จังหวัดอุบลราชธานี ระยะที่ 1,2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</si>
  <si>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โครงการบ้านเอื้ออาทรจังหวัดระยอง ระยะที่ 2 และระยะที่ 3/1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</si>
  <si>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จังหวัดประจวบคีรีขันธ์ (ปราณบุรี)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</si>
  <si>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จังหวัดชลบุรี (วัดรังสีสุธาวาส)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</si>
  <si>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(ระยะก่อสร้าง) โครงการอาคารเช่าสำหรับผู้มีรายได้น้อย จังหวัดเชียงใหม่ (หนองหอย)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</si>
  <si>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โครงการเคหะชุมชนและบริการชุมชนหารายได้ จังหวัดภูเก็ต (เทพกระษัตรี 2 และ 3)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</si>
  <si>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(ระยะก่อสร้าง) โครงการอาคารเช่าสำหรับผู้มีรายได้น้อย จังหวัดฉะเชิงเทรา (บางปะกง)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</si>
  <si>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โครงการบ้านเอื้ออาทรโรจนะ จังหวัดพระนครศรีอยุธยา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</si>
  <si>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(ระยะก่อสร้าง) โครงการอาคารเช่าสำหรับผู้มีรายได้น้อย จังหวัดพระนครศรีอยุธยา (โรจนะ) ระยะที่ 1</t>
  </si>
  <si>
    <t>งานจ้างเหมาปรับปรุงระบบสาธารณูปโภค สาธารณูปการ และอื่นๆ ภายในโครงการเคหะชุมชนดินแดง 2 กรุงเทพมหานคร (หน้าอาคารแฟลต ช.1-ช.6) (งบ พ.ร.บ. ปี 2566)</t>
  </si>
  <si>
    <t>งานจ้างเหมาปรับปรุงซ่อมแซมโครงสร้างห้องพัก และซ่อมแซมบานประตูปล่องทิ้งขยะพร้อมปล่องขยะ และอื่นๆ ภายในโครงการเคหะชุมชนดินแดง 2 (อาคาร 35-36, 42, 44, 54, 63) และปล่องขยะ (แฟลต 43,44) กรุงเทพมหานคร</t>
  </si>
  <si>
    <t>งานจ้างเหมาปรับปรุงซ่อมแซมถังพักน้ำบนอาคาร 39 อาคาร พ.10 และงานซ่อมแซม ภายในห้องพักเลขที่ 219/69 อาคาร 39, ห้องพักเลขที่ 222/60 อาคาร 40 และอื่นๆ ภายในโครงการเคหะชุมชนดินแดง 2</t>
  </si>
  <si>
    <t>งานจ้างเหมาเหมาปรับปรุงซ่อมแซมห้องพักอาศัย ระบบไฟฟ้า และอื่นๆ ภายในโครงการบ้านพักข้าราชการ (แฟลตเช่า) อำเภอเมือง จังหวัดตาก (งบอุดหนุนเหลือจ่ายปี 2566)</t>
  </si>
  <si>
    <t>บริษัท วินเซิร์ฟ โปรดักส์ จำกัด</t>
  </si>
  <si>
    <t>บริษัท ชูสเวล จำกัด</t>
  </si>
  <si>
    <t>24/4/2566</t>
  </si>
  <si>
    <t>บริษัท เค เอ็น เทค จำกัด</t>
  </si>
  <si>
    <t>บริษัท ซี โอ แอนด์ ซัน จำกัด</t>
  </si>
  <si>
    <t>19/3/2566</t>
  </si>
  <si>
    <t>บริษัท ดี.พี.เอลลิเวเตอร์ แอนด์ เอสเคเลเตอร์ จำกัด</t>
  </si>
  <si>
    <t>ห้างหุ้นส่วนจำกัด วิบูลย์และไพฑูรย์ก่อสร้าง</t>
  </si>
  <si>
    <t>บริษัท จัดการทรัพย์สินและชุมชน จำกัด</t>
  </si>
  <si>
    <t>18/6/2566</t>
  </si>
  <si>
    <t>31/7/2566</t>
  </si>
  <si>
    <t>บริษัท เคหะสุขประชา จำกัด (มหาชน)</t>
  </si>
  <si>
    <t>22/6/2566</t>
  </si>
  <si>
    <t>30/8/2566</t>
  </si>
  <si>
    <t>15/1/2567</t>
  </si>
  <si>
    <t>บริษัท วัน เอ็นจิเนียริ่ง คอนซัลแตนทส์ จำกัด</t>
  </si>
  <si>
    <t>21/9/2566</t>
  </si>
  <si>
    <t>29/8/2566</t>
  </si>
  <si>
    <t>13/12/2566</t>
  </si>
  <si>
    <t>20/11/2566</t>
  </si>
  <si>
    <t>17/8/2566</t>
  </si>
  <si>
    <t>16/1/2567</t>
  </si>
  <si>
    <t>27/11/2566</t>
  </si>
  <si>
    <t>21/1/2567</t>
  </si>
  <si>
    <t>บริษัท ที.เอ.เทค จำกัด</t>
  </si>
  <si>
    <t>23/9/2566</t>
  </si>
  <si>
    <t>22/8/2566</t>
  </si>
  <si>
    <t>บริษัท วัน เอ็นจิเนียริ่ง คอนซัลแตนท์ส จำกัด</t>
  </si>
  <si>
    <t>20/10/2566</t>
  </si>
  <si>
    <t>27/12/2566</t>
  </si>
  <si>
    <t>30/9/2566</t>
  </si>
  <si>
    <t>23/1/2567</t>
  </si>
  <si>
    <t>17/10/2566</t>
  </si>
  <si>
    <t>26/9/2566</t>
  </si>
  <si>
    <t>28/10/2566</t>
  </si>
  <si>
    <t>16/11/2566</t>
  </si>
  <si>
    <t>บริษัท ปากเกร็ด การช่าง จำกัด</t>
  </si>
  <si>
    <t>27/10/2566</t>
  </si>
  <si>
    <t>16/10/2566</t>
  </si>
  <si>
    <t>24/9/2566</t>
  </si>
  <si>
    <t>ห้างหุ้นส่วนจำกัด หยกพรชัย</t>
  </si>
  <si>
    <t>บริษัท สมบุญส่ง จำกัด</t>
  </si>
  <si>
    <t>14/2/2567</t>
  </si>
  <si>
    <t>25/12/2566</t>
  </si>
  <si>
    <t>14/4/2567</t>
  </si>
  <si>
    <t>18/4/2567</t>
  </si>
  <si>
    <t>17/3/2567</t>
  </si>
  <si>
    <t>27/1/2567</t>
  </si>
  <si>
    <t>29/4/2567</t>
  </si>
  <si>
    <t>28/11/2566</t>
  </si>
  <si>
    <t>15/3/2567</t>
  </si>
  <si>
    <t>บริษัท เทพวรนันท์ จำกัด</t>
  </si>
  <si>
    <t>28/12/2566</t>
  </si>
  <si>
    <t>บริษัท มะลิทอง จำกัด</t>
  </si>
  <si>
    <t>บริษัท เอส.พี.เค คอนสตรัคชั่น จำกัด</t>
  </si>
  <si>
    <t>19/6/2567</t>
  </si>
  <si>
    <t>บริษัท เอ็นทีพี คอน จำกัด</t>
  </si>
  <si>
    <t>28/7/2566</t>
  </si>
  <si>
    <t>บริษัท เลียวยิ่งเจริญ จำกัด</t>
  </si>
  <si>
    <t>23/11/2566</t>
  </si>
  <si>
    <t>บริษัท เอเชีย แม็กเทค จำกัด</t>
  </si>
  <si>
    <t>13/4/2566</t>
  </si>
  <si>
    <t>บริษัท จินนาภา จำกัด</t>
  </si>
  <si>
    <t>23/8/2567</t>
  </si>
  <si>
    <t>ห้างหุ้นส่วนจำกัด สุกัรนอร์วิศวกรรม</t>
  </si>
  <si>
    <t>18/10/2566</t>
  </si>
  <si>
    <t>27/8/2566</t>
  </si>
  <si>
    <t>29/12/2566</t>
  </si>
  <si>
    <t>17/9/2566</t>
  </si>
  <si>
    <t>บริษัท ชนต์ปกรณ์ จำกัด</t>
  </si>
  <si>
    <t>บริษัท บางกอกแปซิฟิก อินเตอร์เนชั่นแนล จำกัด</t>
  </si>
  <si>
    <t>18/3/2566</t>
  </si>
  <si>
    <t>กิจการค้าร่วม RN and HN Consortium ระหว่าง บจก. หรรษนันท์ พร๊อพเพอร์ตี้ กับ บจก. ราชธานีบ้านและที่ดิน</t>
  </si>
  <si>
    <t>14/5/2566</t>
  </si>
  <si>
    <t>นายเคดิษฐ์ เกษทรัพย์</t>
  </si>
  <si>
    <t>14/6/2566</t>
  </si>
  <si>
    <t>บริษัท เอเชีย แล็ป แอนด์ คอนซัลแตนท์ จำกัด</t>
  </si>
  <si>
    <t>20/1/2567</t>
  </si>
  <si>
    <t>บริษัท ปิยะพัฒนกิจก่อสร้าง จำกัด</t>
  </si>
  <si>
    <t>31/10/2566</t>
  </si>
  <si>
    <t>24/5/2567</t>
  </si>
  <si>
    <t>28/1/2567</t>
  </si>
  <si>
    <t>27/2/2567</t>
  </si>
  <si>
    <t>งานจ้างเหมาซ่อมแซมที่ทำการสำนักงานเคหะจังหวัดเพชรบุรี งบก่อสร้างย่อย ของ สคจ.เพชรบุรี ชอ.</t>
  </si>
  <si>
    <t>งานจ้างเหมาปรับปรุงระบบสาธารณูปโภค สาธารณูปการ และอื่นๆ ภายในโครงการบ้านเอื้ออาทรลพบุรี (พัฒนานิคม 2) จังหวัดลพบุรี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</si>
  <si>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ภายในโครงการบ้านเอื้ออาทรสระแก้ว (อรัญประเทศ) จังหวัดสระแก้ว งบ พ.ร.บ. ปี 2566</t>
  </si>
  <si>
    <t>งานจ้างเหมาปรับปรุงระบบสาธารณูปโภค สาธารณูปการ และอื่นๆ ภายในโครงการเคหะชุมชนลำปาง จังหวัดลำปาง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</si>
  <si>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ภายในโครงการบ้านเอื้ออาทรประจวบคีรีขันธ์ (ปราณบุรี) จังหวัดประจวบคีรีขันธ์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</si>
  <si>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ภายในโครงการบ้านเอื้ออาทรศรีสะเกษ (กันทรลักษณ์) จังหวัดศรีสะเกษ งบ พ.ร.บ. ปี 2566</t>
  </si>
  <si>
    <t>งานจ้างเหมาปรับปรุงระบบสาธารณูปโภค สาธารณูปการ และอื่นๆ ภายในโครงการบ้านเอื้ออาทรนครราชสีมา (ปากช่อง 1) จังหวัดนครราชสีมา งบ พ.ร.บ. ปี 2566</t>
  </si>
  <si>
    <t>งานจ้างเหมาปรับปรุงซ่อมแซมอาคาร และอื่นๆ ภายในโครงการเคหะชุมชนและบริการชุมชนผู้มีรายได้น้อยถึงปานกลาง จังหวัดสมุทรปราการ 4 (บางปู) ระยะที่ 1 ส่วนที่ 1 ใช้งบเงินประกันผลงานร้อยละ 0.5 ตามสัญญา</t>
  </si>
  <si>
    <t>งานจ้างเหมาก่อสร้างอาคารแฟลต 4 ชั้น จำนวน 2 อาคาร รวม 96 หน่วย และอื่นๆ ภายในโครงการเคหะชุมชนและบริการชุมชนผู้มีรายได้น้อยถึงปานกลาง มิตรไมตรี ระยะที่ 1 ส่วนที่ 2 (ส่วนที่เหลือ)</t>
  </si>
  <si>
    <t>งานจ้างเหมาแก้ไขปรับปรุงซ่อมแซมถนน คสล. และอื่นๆ ภายในโครงการเคหะชุมชนและบริการชุมชนหารายได้ จังหวัดเพชรบูรณ์ ระยะที่ 1</t>
  </si>
  <si>
    <t>งานจ้างเหมาปรับปรุงซ่อมแซมอาคารเช่าสำหรับผู้มีรายได้น้อย จังหวัดกาญจนบุรี (ที่ราชพัสดุ) อาคาร 2 ใช้งบประมาณจากหลักประกันปฏิบัติตามสัญญา</t>
  </si>
  <si>
    <t>งานจ้างเหมาปรับปรุงซ่อมแซมอาคารเช่า และอื่นๆ ภายในโครงการบ้านพักข้าราชการ อำเภอแม่สอด จังหวัดตาก (งบอุดหนุนปี 2566)</t>
  </si>
  <si>
    <t>งานจ้างเหมาปรัับปรุงซ่อมแซมอาคารเช่า และอื่นๆ ภายในโครงการเคหะชุมชน จังหวัดพัทลุง (งบอุดหนุนปี 2566)</t>
  </si>
  <si>
    <t>งานจ้างเหมาปรัับปรุงซ่อมแซมอาคารเช่า และอื่นๆ ภายในโครงการเคหะชุมชนเมืองใหม่ บางพลี วาระ 2 ส่วน 2 E9/1 จังหวัดสมุทรปราการ (งบอุดหนุนปี 2566)</t>
  </si>
  <si>
    <t>งานจ้างเหมาปรับปรุงซ่อมแซมบ้านพักข้าราชการ (เช่า) และอื่นๆ ภายในโครงการบ้านพักข้าราชการ (เช่า) จังหวัดกระบี่ (งบอุดหนุนเหลือจ่ายปี 2566)</t>
  </si>
  <si>
    <t>งานจ้างเหมาปรับปรุงซ่อมแซมห้องพักอาศัย และระบบเครื่องสูบน้ำ และอื่นๆ ภายในโครงการอาคารเช่าเคหะชุมชนเพชรบูรณ์ จังหวัดเพชรบูรณ์ (งบอุดหนุนเหลือจ่ายปี 2566)</t>
  </si>
  <si>
    <t>งานจ้างเหมาปรับปรุงซ่อมแซมระบบไฟฟ้า และอื่นๆ ภายในห้องพักอาศัย โครงการอาคารเช่าประชาสงเคราะห์ จังหวัดกระบี่ (ที่ราชพัสดุ) (งบอุดหนุนเหลือจ่ายปี 2566)</t>
  </si>
  <si>
    <t>งานจ้างเหมาปรับปรุงซ่อมแซมมิเตอร์น้ำ และอื่น ๆ ภายในโครงการอาคารเช่าเคหะชุมชนทุ่งสองห้อง กรุงเทพมหานคร (งบอุดหนุนเหลือจ่ายปี 2566)</t>
  </si>
  <si>
    <t>งานจ้างเหมาปรับปรุงซ่อมแซมตู้โหลดไฟฟ้าประจำชั้น และอื่นๆ ภายในโครงการอาคารเช่ามาตรฐานรอง เพชรเกษม 91 ระยะ 2 จังหวัดสมุทรสาคร (งบอุดหนุนเหลือจ่ายปี 2566)</t>
  </si>
  <si>
    <t>งานจ้างเหมาปรับปรุงซ่อมแซมห้องพักอาศัย และอื่นๆ ภายในโครงการอาคารเช่าเคหะชุมชนนวนคร กรุงเทพมหานคร (อาคาร 1-4) (งบอุดหนุนเหลือจ่ายปี 2566)</t>
  </si>
  <si>
    <t>ประจำปีงบประมาณ พ.ศ. 2566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</si>
  <si>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โครงการเคหะชุมชนฉะเชิงเทรา 2 ระยะที่ 1 ส่วนที่ 2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</si>
  <si>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เทศบาลเมืองกระบี่ จังหวัดกระบี่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</si>
  <si>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โครงการบ้านเอื้ออาทรจังหวัดขอนแก่น ระยะที่ 4 ขอนแก่น 3 (บ้านเป็ด)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</si>
  <si>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จังหวัดหนองคาย (แยกเวียงจันทน์)</t>
  </si>
  <si>
    <t>งานจ้างเหมาปรับปรุงซ่อมแซมอาคารเช่า และอื่นๆ ภายในโครงการเคหะชุมชนนครราชสีมา ระยะ 5 จังหวัดนครราชสีมา (งบอุดหนุนปี 2566)</t>
  </si>
  <si>
    <t>งานจ้างเหมาจัดทำรายงานผลการปฏิบัติตามมาตรการป้องกันและแก้ไขผลกระทบสิ่งแวดล้อม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จังหวัดสุราษฎร์ธานี (พุนพิน 1, 2)</t>
  </si>
  <si>
    <t>010554701xxxx</t>
  </si>
  <si>
    <t>010555812xxxx</t>
  </si>
  <si>
    <t>010554811xxxx</t>
  </si>
  <si>
    <t>012555500xxxx</t>
  </si>
  <si>
    <t>010555410xxxx</t>
  </si>
  <si>
    <t>010352300xxxx</t>
  </si>
  <si>
    <t>010553803xxxx</t>
  </si>
  <si>
    <t>010756500xxxx</t>
  </si>
  <si>
    <t>010555009xxxx</t>
  </si>
  <si>
    <t>010554903xxxx</t>
  </si>
  <si>
    <t>012554000xxxx</t>
  </si>
  <si>
    <t>010353003xxxx</t>
  </si>
  <si>
    <t>010554814xxxx</t>
  </si>
  <si>
    <t>020553300xxxx</t>
  </si>
  <si>
    <t>010552800xxxx</t>
  </si>
  <si>
    <t>065556300xxxx</t>
  </si>
  <si>
    <t>010556003xxxx</t>
  </si>
  <si>
    <t>010555913xxxx</t>
  </si>
  <si>
    <t>025554900xxxx</t>
  </si>
  <si>
    <t>096355300xxxx</t>
  </si>
  <si>
    <t>010554613xxxx</t>
  </si>
  <si>
    <t>012555701xxxx</t>
  </si>
  <si>
    <t xml:space="preserve"> 010552702xxxx,  053556000xxxx</t>
  </si>
  <si>
    <t>010554303xxxx</t>
  </si>
  <si>
    <t>360020027xxxx</t>
  </si>
  <si>
    <t>010554205xxxx</t>
  </si>
  <si>
    <t>010553512xxxx</t>
  </si>
  <si>
    <t>084555700xxxx</t>
  </si>
  <si>
    <t>013555000xxxx</t>
  </si>
  <si>
    <t>010553607xxxx</t>
  </si>
  <si>
    <t>0105555515xxxx</t>
  </si>
  <si>
    <t>Fiscal Year</t>
  </si>
  <si>
    <t>Name of agency</t>
  </si>
  <si>
    <t>Ministry</t>
  </si>
  <si>
    <t>Name</t>
  </si>
  <si>
    <t>District</t>
  </si>
  <si>
    <t>Province</t>
  </si>
  <si>
    <t>Project List</t>
  </si>
  <si>
    <t>Budget allocated (baht)</t>
  </si>
  <si>
    <t>Budget source</t>
  </si>
  <si>
    <t>Procurement status</t>
  </si>
  <si>
    <t>Procurement methods</t>
  </si>
  <si>
    <t>Average price (baht)</t>
  </si>
  <si>
    <t>Agreed purchase or hire price (baht)</t>
  </si>
  <si>
    <t>Taxpayer Identification Number</t>
  </si>
  <si>
    <t>List of selected entrepreneurs</t>
  </si>
  <si>
    <t>Project number in the e-GP system</t>
  </si>
  <si>
    <t xml:space="preserve">Date of signing the contract </t>
  </si>
  <si>
    <t>Contract expiration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</si>
</sst>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207" formatCode="[$-1010000]d/m/yyyy;@"/>
  </numFmts>
  <fonts count="12" x14ac:knownFonts="1"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0"/>
      <name val="TH SarabunPSK"/>
      <family val="2"/>
    </font>
    <font>
      <sz val="2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 vertical="top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0" xfId="0" applyFont="1" applyBorder="1"/>
    <xf numFmtId="0" fontId="7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43" fontId="3" fillId="0" borderId="1" xfId="1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center" vertical="top" wrapText="1"/>
    </xf>
    <xf numFmtId="207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/>
    </xf>
    <xf numFmtId="207" fontId="8" fillId="0" borderId="1" xfId="0" applyNumberFormat="1" applyFont="1" applyBorder="1" applyAlignment="1">
      <alignment horizontal="center" vertical="top"/>
    </xf>
    <xf numFmtId="4" fontId="8" fillId="0" borderId="1" xfId="1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1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207" fontId="1" fillId="0" borderId="1" xfId="0" applyNumberFormat="1" applyFont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207" fontId="8" fillId="0" borderId="1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/>
    </xf>
    <xf numFmtId="207" fontId="8" fillId="3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14" fontId="8" fillId="0" borderId="1" xfId="0" applyNumberFormat="1" applyFont="1" applyFill="1" applyBorder="1" applyAlignment="1">
      <alignment horizontal="center" vertical="top" wrapText="1"/>
    </xf>
    <xf numFmtId="43" fontId="3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61595</xdr:rowOff>
    </xdr:from>
    <xdr:to>
      <xdr:col>15</xdr:col>
      <xdr:colOff>3</xdr:colOff>
      <xdr:row>22</xdr:row>
      <xdr:rowOff>307529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FF6D7B-4FAA-706A-864D-C0BD42BF0D25}"/>
            </a:ext>
          </a:extLst>
        </xdr:cNvPr>
        <xdr:cNvSpPr txBox="1"/>
      </xdr:nvSpPr>
      <xdr:spPr>
        <a:xfrm>
          <a:off x="76200" y="4343400"/>
          <a:ext cx="12782550" cy="25939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หน่วยงานที่ขอจ้างส่วนใหญ่ส่งเอกสารการจัดหาผู้รับจ้างล่าช้า/กระชั้นชิด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เอกสารไม่ครบถ้วน ซึ่งเป็นปัญหาและเป็นความเสี่ยงมีผลกระทบกับการดำเนินงาน ทำให้เจ้าหน้าที่ผู้ปฏิบัติงานจะต้องเร่งปฏิบัติงานให้แล้วเสร็จตามกำหนดเวลา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ซึ่งอาจขาดความรอบคอบจนทำให้เกิดข้อผิดพลาดได้ หรือไม่สามารถดำเนินการให้แล้วเสร็จตามกรอบระยะเวลา และการปฏิบัติงานไม่บรรลุตามเป้าหมายที่กำหนด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ผู้รับจ้างยื่นเสนอราคาและส่งเอกสารหลักฐานไม่ถูกต้องครบถ้วนตามที่กำหนด มีผลกระทบอาจทำให้การจัดจ้างในครั้งนั้นไม่มีผู้รับจ้างที่เสนอราคาที่มีคุณสมบัติถูกต้อง หรือมีแต่เหลือเพียงรายเดียวที่อาจต้องยกเลิกและดำเนินการจัดหา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ผู้รับจ้างใหม่อีกครั้ง ทำให้การจัดหาล้าช้าออกไปอีก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ระบบการจัดซื้อจัดจ้างภาครัฐ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(e-GP)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ขาดความเสถียร เกิดปัญหาอุปสรรคไม่สามารถทำงานในระบบได้บ่อยครั้ง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การไม่มีผู้เสนอราคา ส่วนมากจะดำเนินการจัดหาผู้รับจ้างหลายครั้ง ซึ่งสาเหตุเกิดจากพื้นที่ห่างไกล จำนวนหน่วยที่น้อย ประกอบกับราคากลางที่อาจไม่เหมาะสม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25</xdr:row>
      <xdr:rowOff>61595</xdr:rowOff>
    </xdr:from>
    <xdr:to>
      <xdr:col>15</xdr:col>
      <xdr:colOff>3</xdr:colOff>
      <xdr:row>34</xdr:row>
      <xdr:rowOff>307529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72B64D-BAFA-8949-EBA6-80F77CC691CE}"/>
            </a:ext>
          </a:extLst>
        </xdr:cNvPr>
        <xdr:cNvSpPr txBox="1"/>
      </xdr:nvSpPr>
      <xdr:spPr>
        <a:xfrm>
          <a:off x="85725" y="7572375"/>
          <a:ext cx="12773025" cy="25939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ควรมีการจัดอบรมเพื่อพัฒนาบุคลากรให้มีความรู้ความเข้าใจเกี่ยวกับ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พ.ร.บ.การจัดซื้อจัดจ้างและการบริหารพัสดุภาครัฐ พ.ศ. 2560 และระเบียบกระทรวงการคลัง ว่าด้วยการจัดซื้อจัดจ้างและการบริหรพัสดุภาครัฐ พ.ศ. 2560 เพื่อเป็นการลดความเสี่ยงในการปฏิบัติงาน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7DD34A-5A73-416A-817A-C3BB2728F6F3}" name="Table2" displayName="Table2" ref="A1:R65525" totalsRowShown="0" headerRowDxfId="1" dataDxfId="0">
  <autoFilter ref="A1:R65525" xr:uid="{B69CD363-43E1-478D-9647-19A4BAB34566}"/>
  <tableColumns count="18">
    <tableColumn id="1" xr3:uid="{00000000-0010-0000-0100-000001000000}" name="Fiscal Year" dataDxfId="19"/>
    <tableColumn id="16" xr3:uid="{00000000-0010-0000-0100-000010000000}" name="Name of agency" dataDxfId="18"/>
    <tableColumn id="17" xr3:uid="{00000000-0010-0000-0100-000011000000}" name="Ministry" dataDxfId="17"/>
    <tableColumn id="2" xr3:uid="{00000000-0010-0000-0100-000002000000}" name="Name" dataDxfId="16"/>
    <tableColumn id="3" xr3:uid="{00000000-0010-0000-0100-000003000000}" name="District" dataDxfId="15"/>
    <tableColumn id="4" xr3:uid="{00000000-0010-0000-0100-000004000000}" name="Province" dataDxfId="14"/>
    <tableColumn id="5" xr3:uid="{00000000-0010-0000-0100-000005000000}" name="Project List" dataDxfId="13"/>
    <tableColumn id="6" xr3:uid="{00000000-0010-0000-0100-000006000000}" name="Budget allocated (baht)" dataDxfId="12"/>
    <tableColumn id="7" xr3:uid="{00000000-0010-0000-0100-000007000000}" name="Budget source" dataDxfId="11"/>
    <tableColumn id="8" xr3:uid="{00000000-0010-0000-0100-000008000000}" name="Procurement status" dataDxfId="10"/>
    <tableColumn id="9" xr3:uid="{00000000-0010-0000-0100-000009000000}" name="Procurement methods" dataDxfId="9"/>
    <tableColumn id="10" xr3:uid="{00000000-0010-0000-0100-00000A000000}" name="Average price (baht)" dataDxfId="8"/>
    <tableColumn id="18" xr3:uid="{00000000-0010-0000-0100-000012000000}" name="Agreed purchase or hire price (baht)" dataDxfId="7"/>
    <tableColumn id="11" xr3:uid="{00000000-0010-0000-0100-00000B000000}" name="Taxpayer Identification Number" dataDxfId="6"/>
    <tableColumn id="12" xr3:uid="{00000000-0010-0000-0100-00000C000000}" name="List of selected entrepreneurs" dataDxfId="5"/>
    <tableColumn id="13" xr3:uid="{00000000-0010-0000-0100-00000D000000}" name="Project number in the e-GP system" dataDxfId="4"/>
    <tableColumn id="14" xr3:uid="{00000000-0010-0000-0100-00000E000000}" name="Date of signing the contract " dataDxfId="3"/>
    <tableColumn id="15" xr3:uid="{00000000-0010-0000-0100-00000F000000}" name="Contract expiration da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400B-9AED-4348-A569-44EDC9B1BB01}">
  <dimension ref="A1:R242"/>
  <sheetViews>
    <sheetView tabSelected="1" zoomScaleNormal="100" zoomScaleSheetLayoutView="140" workbookViewId="0">
      <selection activeCell="C1393" sqref="C1393"/>
    </sheetView>
  </sheetViews>
  <sheetFormatPr defaultColWidth="9" defaultRowHeight="24.6" x14ac:dyDescent="0.25"/>
  <cols>
    <col min="1" max="2" width="12.19921875" style="15" customWidth="1"/>
    <col min="3" max="3" width="38.19921875" style="15" customWidth="1"/>
    <col min="4" max="4" width="15.296875" style="15" customWidth="1"/>
    <col min="5" max="5" width="10.69921875" style="15" customWidth="1"/>
    <col min="6" max="6" width="12.796875" style="15" customWidth="1"/>
    <col min="7" max="7" width="71.69921875" style="47" customWidth="1"/>
    <col min="8" max="8" width="25.09765625" style="17" customWidth="1"/>
    <col min="9" max="9" width="23.59765625" style="15" customWidth="1"/>
    <col min="10" max="10" width="27.69921875" style="15" customWidth="1"/>
    <col min="11" max="11" width="21" style="18" customWidth="1"/>
    <col min="12" max="12" width="17.796875" style="15" bestFit="1" customWidth="1"/>
    <col min="13" max="13" width="27.19921875" style="15" bestFit="1" customWidth="1"/>
    <col min="14" max="14" width="25.19921875" style="15" bestFit="1" customWidth="1"/>
    <col min="15" max="15" width="38.09765625" style="15" customWidth="1"/>
    <col min="16" max="16" width="21.296875" style="15" customWidth="1"/>
    <col min="17" max="17" width="20.69921875" style="15" customWidth="1"/>
    <col min="18" max="18" width="17.19921875" style="15" customWidth="1"/>
    <col min="19" max="19" width="11.796875" style="15" bestFit="1" customWidth="1"/>
    <col min="20" max="16384" width="9" style="15"/>
  </cols>
  <sheetData>
    <row r="1" spans="1:18" s="54" customFormat="1" ht="25.05" customHeight="1" x14ac:dyDescent="0.7">
      <c r="A1" s="48" t="s">
        <v>504</v>
      </c>
      <c r="B1" s="48" t="s">
        <v>505</v>
      </c>
      <c r="C1" s="48" t="s">
        <v>506</v>
      </c>
      <c r="D1" s="48" t="s">
        <v>507</v>
      </c>
      <c r="E1" s="48" t="s">
        <v>508</v>
      </c>
      <c r="F1" s="48" t="s">
        <v>509</v>
      </c>
      <c r="G1" s="48" t="s">
        <v>510</v>
      </c>
      <c r="H1" s="49" t="s">
        <v>511</v>
      </c>
      <c r="I1" s="50" t="s">
        <v>512</v>
      </c>
      <c r="J1" s="50" t="s">
        <v>513</v>
      </c>
      <c r="K1" s="51" t="s">
        <v>514</v>
      </c>
      <c r="L1" s="49" t="s">
        <v>515</v>
      </c>
      <c r="M1" s="49" t="s">
        <v>516</v>
      </c>
      <c r="N1" s="52" t="s">
        <v>517</v>
      </c>
      <c r="O1" s="53" t="s">
        <v>518</v>
      </c>
      <c r="P1" s="50" t="s">
        <v>519</v>
      </c>
      <c r="Q1" s="52" t="s">
        <v>520</v>
      </c>
      <c r="R1" s="52" t="s">
        <v>521</v>
      </c>
    </row>
    <row r="2" spans="1:18" ht="73.8" x14ac:dyDescent="0.25">
      <c r="A2" s="13">
        <v>2566</v>
      </c>
      <c r="B2" s="13" t="s">
        <v>20</v>
      </c>
      <c r="C2" s="19" t="s">
        <v>13</v>
      </c>
      <c r="D2" s="13" t="s">
        <v>130</v>
      </c>
      <c r="E2" s="13" t="s">
        <v>131</v>
      </c>
      <c r="F2" s="13" t="s">
        <v>132</v>
      </c>
      <c r="G2" s="45" t="s">
        <v>147</v>
      </c>
      <c r="H2" s="20">
        <v>1330000</v>
      </c>
      <c r="I2" s="13" t="s">
        <v>133</v>
      </c>
      <c r="J2" s="13" t="s">
        <v>148</v>
      </c>
      <c r="K2" s="3" t="s">
        <v>135</v>
      </c>
      <c r="L2" s="20">
        <v>1328000</v>
      </c>
      <c r="M2" s="20">
        <v>1320000</v>
      </c>
      <c r="N2" s="21" t="s">
        <v>473</v>
      </c>
      <c r="O2" s="19" t="s">
        <v>363</v>
      </c>
      <c r="P2" s="19">
        <v>65097708667</v>
      </c>
      <c r="Q2" s="22">
        <v>243231</v>
      </c>
      <c r="R2" s="23">
        <v>243469</v>
      </c>
    </row>
    <row r="3" spans="1:18" ht="73.8" x14ac:dyDescent="0.25">
      <c r="A3" s="13">
        <v>2566</v>
      </c>
      <c r="B3" s="13" t="s">
        <v>20</v>
      </c>
      <c r="C3" s="19" t="s">
        <v>13</v>
      </c>
      <c r="D3" s="13" t="s">
        <v>130</v>
      </c>
      <c r="E3" s="13" t="s">
        <v>131</v>
      </c>
      <c r="F3" s="13" t="s">
        <v>132</v>
      </c>
      <c r="G3" s="45" t="s">
        <v>149</v>
      </c>
      <c r="H3" s="20">
        <v>4630000</v>
      </c>
      <c r="I3" s="13" t="s">
        <v>133</v>
      </c>
      <c r="J3" s="13" t="s">
        <v>148</v>
      </c>
      <c r="K3" s="3" t="s">
        <v>135</v>
      </c>
      <c r="L3" s="20">
        <v>4629000</v>
      </c>
      <c r="M3" s="20">
        <v>4620000</v>
      </c>
      <c r="N3" s="21" t="s">
        <v>474</v>
      </c>
      <c r="O3" s="19" t="s">
        <v>364</v>
      </c>
      <c r="P3" s="19">
        <v>65097662516</v>
      </c>
      <c r="Q3" s="22">
        <v>243217</v>
      </c>
      <c r="R3" s="13" t="s">
        <v>365</v>
      </c>
    </row>
    <row r="4" spans="1:18" ht="73.8" x14ac:dyDescent="0.25">
      <c r="A4" s="13">
        <v>2566</v>
      </c>
      <c r="B4" s="13" t="s">
        <v>20</v>
      </c>
      <c r="C4" s="19" t="s">
        <v>13</v>
      </c>
      <c r="D4" s="13" t="s">
        <v>130</v>
      </c>
      <c r="E4" s="13" t="s">
        <v>131</v>
      </c>
      <c r="F4" s="13" t="s">
        <v>132</v>
      </c>
      <c r="G4" s="45" t="s">
        <v>150</v>
      </c>
      <c r="H4" s="20">
        <v>15250000</v>
      </c>
      <c r="I4" s="13" t="s">
        <v>133</v>
      </c>
      <c r="J4" s="13" t="s">
        <v>148</v>
      </c>
      <c r="K4" s="3" t="s">
        <v>135</v>
      </c>
      <c r="L4" s="20">
        <v>15247000</v>
      </c>
      <c r="M4" s="20">
        <v>15220000</v>
      </c>
      <c r="N4" s="21" t="s">
        <v>475</v>
      </c>
      <c r="O4" s="19" t="s">
        <v>366</v>
      </c>
      <c r="P4" s="19">
        <v>65117097005</v>
      </c>
      <c r="Q4" s="22">
        <v>243236</v>
      </c>
      <c r="R4" s="23">
        <v>243565</v>
      </c>
    </row>
    <row r="5" spans="1:18" ht="73.8" x14ac:dyDescent="0.25">
      <c r="A5" s="13">
        <v>2566</v>
      </c>
      <c r="B5" s="13" t="s">
        <v>20</v>
      </c>
      <c r="C5" s="19" t="s">
        <v>13</v>
      </c>
      <c r="D5" s="13" t="s">
        <v>130</v>
      </c>
      <c r="E5" s="13" t="s">
        <v>131</v>
      </c>
      <c r="F5" s="13" t="s">
        <v>132</v>
      </c>
      <c r="G5" s="45" t="s">
        <v>151</v>
      </c>
      <c r="H5" s="20">
        <v>210000</v>
      </c>
      <c r="I5" s="13" t="s">
        <v>133</v>
      </c>
      <c r="J5" s="13" t="s">
        <v>148</v>
      </c>
      <c r="K5" s="3" t="s">
        <v>137</v>
      </c>
      <c r="L5" s="20">
        <v>209700</v>
      </c>
      <c r="M5" s="20">
        <v>209000</v>
      </c>
      <c r="N5" s="21" t="s">
        <v>476</v>
      </c>
      <c r="O5" s="19" t="s">
        <v>367</v>
      </c>
      <c r="P5" s="19">
        <v>65117470458</v>
      </c>
      <c r="Q5" s="22">
        <v>243241</v>
      </c>
      <c r="R5" s="13" t="s">
        <v>368</v>
      </c>
    </row>
    <row r="6" spans="1:18" ht="73.8" x14ac:dyDescent="0.25">
      <c r="A6" s="13">
        <v>2566</v>
      </c>
      <c r="B6" s="13" t="s">
        <v>20</v>
      </c>
      <c r="C6" s="19" t="s">
        <v>13</v>
      </c>
      <c r="D6" s="13" t="s">
        <v>130</v>
      </c>
      <c r="E6" s="13" t="s">
        <v>131</v>
      </c>
      <c r="F6" s="13" t="s">
        <v>132</v>
      </c>
      <c r="G6" s="45" t="s">
        <v>152</v>
      </c>
      <c r="H6" s="20">
        <v>488000</v>
      </c>
      <c r="I6" s="13" t="s">
        <v>133</v>
      </c>
      <c r="J6" s="13" t="s">
        <v>148</v>
      </c>
      <c r="K6" s="3" t="s">
        <v>137</v>
      </c>
      <c r="L6" s="20">
        <v>487900</v>
      </c>
      <c r="M6" s="20">
        <v>478000</v>
      </c>
      <c r="N6" s="21" t="s">
        <v>477</v>
      </c>
      <c r="O6" s="19" t="s">
        <v>369</v>
      </c>
      <c r="P6" s="19">
        <v>65107209636</v>
      </c>
      <c r="Q6" s="34">
        <v>243271</v>
      </c>
      <c r="R6" s="14" t="s">
        <v>368</v>
      </c>
    </row>
    <row r="7" spans="1:18" ht="73.8" x14ac:dyDescent="0.25">
      <c r="A7" s="13">
        <v>2566</v>
      </c>
      <c r="B7" s="13" t="s">
        <v>20</v>
      </c>
      <c r="C7" s="19" t="s">
        <v>13</v>
      </c>
      <c r="D7" s="13" t="s">
        <v>130</v>
      </c>
      <c r="E7" s="13" t="s">
        <v>131</v>
      </c>
      <c r="F7" s="13" t="s">
        <v>132</v>
      </c>
      <c r="G7" s="45" t="s">
        <v>153</v>
      </c>
      <c r="H7" s="20">
        <v>2784000</v>
      </c>
      <c r="I7" s="13" t="s">
        <v>133</v>
      </c>
      <c r="J7" s="13" t="s">
        <v>148</v>
      </c>
      <c r="K7" s="3" t="s">
        <v>135</v>
      </c>
      <c r="L7" s="20">
        <v>2343000</v>
      </c>
      <c r="M7" s="20">
        <v>2340000</v>
      </c>
      <c r="N7" s="21" t="s">
        <v>478</v>
      </c>
      <c r="O7" s="19" t="s">
        <v>370</v>
      </c>
      <c r="P7" s="19">
        <v>65107283482</v>
      </c>
      <c r="Q7" s="22">
        <v>243271</v>
      </c>
      <c r="R7" s="13" t="s">
        <v>368</v>
      </c>
    </row>
    <row r="8" spans="1:18" ht="49.2" x14ac:dyDescent="0.25">
      <c r="A8" s="13">
        <v>2566</v>
      </c>
      <c r="B8" s="13" t="s">
        <v>20</v>
      </c>
      <c r="C8" s="19" t="s">
        <v>13</v>
      </c>
      <c r="D8" s="13" t="s">
        <v>130</v>
      </c>
      <c r="E8" s="13" t="s">
        <v>131</v>
      </c>
      <c r="F8" s="13" t="s">
        <v>132</v>
      </c>
      <c r="G8" s="45" t="s">
        <v>154</v>
      </c>
      <c r="H8" s="20">
        <v>206000</v>
      </c>
      <c r="I8" s="13" t="s">
        <v>134</v>
      </c>
      <c r="J8" s="13" t="s">
        <v>148</v>
      </c>
      <c r="K8" s="3" t="s">
        <v>137</v>
      </c>
      <c r="L8" s="20">
        <v>2015000</v>
      </c>
      <c r="M8" s="20">
        <v>201000</v>
      </c>
      <c r="N8" s="21" t="s">
        <v>479</v>
      </c>
      <c r="O8" s="19" t="s">
        <v>371</v>
      </c>
      <c r="P8" s="19">
        <v>65127045171</v>
      </c>
      <c r="Q8" s="22">
        <v>243258</v>
      </c>
      <c r="R8" s="23">
        <v>243407</v>
      </c>
    </row>
    <row r="9" spans="1:18" ht="49.2" x14ac:dyDescent="0.25">
      <c r="A9" s="13">
        <v>2566</v>
      </c>
      <c r="B9" s="13" t="s">
        <v>20</v>
      </c>
      <c r="C9" s="19" t="s">
        <v>13</v>
      </c>
      <c r="D9" s="13" t="s">
        <v>130</v>
      </c>
      <c r="E9" s="13" t="s">
        <v>131</v>
      </c>
      <c r="F9" s="13" t="s">
        <v>132</v>
      </c>
      <c r="G9" s="45" t="s">
        <v>155</v>
      </c>
      <c r="H9" s="20">
        <v>423600</v>
      </c>
      <c r="I9" s="13" t="s">
        <v>134</v>
      </c>
      <c r="J9" s="13" t="s">
        <v>148</v>
      </c>
      <c r="K9" s="3" t="s">
        <v>137</v>
      </c>
      <c r="L9" s="20">
        <v>423200</v>
      </c>
      <c r="M9" s="20">
        <v>423000</v>
      </c>
      <c r="N9" s="21" t="s">
        <v>479</v>
      </c>
      <c r="O9" s="19" t="s">
        <v>371</v>
      </c>
      <c r="P9" s="19">
        <v>65117585490</v>
      </c>
      <c r="Q9" s="22">
        <v>243264</v>
      </c>
      <c r="R9" s="23">
        <v>243561</v>
      </c>
    </row>
    <row r="10" spans="1:18" ht="49.2" x14ac:dyDescent="0.25">
      <c r="A10" s="13">
        <v>2566</v>
      </c>
      <c r="B10" s="13" t="s">
        <v>20</v>
      </c>
      <c r="C10" s="19" t="s">
        <v>13</v>
      </c>
      <c r="D10" s="13" t="s">
        <v>130</v>
      </c>
      <c r="E10" s="13" t="s">
        <v>131</v>
      </c>
      <c r="F10" s="13" t="s">
        <v>132</v>
      </c>
      <c r="G10" s="45" t="s">
        <v>446</v>
      </c>
      <c r="H10" s="20">
        <v>387000</v>
      </c>
      <c r="I10" s="13" t="s">
        <v>133</v>
      </c>
      <c r="J10" s="13" t="s">
        <v>148</v>
      </c>
      <c r="K10" s="3" t="s">
        <v>137</v>
      </c>
      <c r="L10" s="20">
        <v>381600</v>
      </c>
      <c r="M10" s="20">
        <v>381500</v>
      </c>
      <c r="N10" s="21" t="s">
        <v>479</v>
      </c>
      <c r="O10" s="19" t="s">
        <v>371</v>
      </c>
      <c r="P10" s="19">
        <v>65127398402</v>
      </c>
      <c r="Q10" s="22">
        <v>243264</v>
      </c>
      <c r="R10" s="23">
        <v>243561</v>
      </c>
    </row>
    <row r="11" spans="1:18" ht="49.2" x14ac:dyDescent="0.25">
      <c r="A11" s="13">
        <v>2566</v>
      </c>
      <c r="B11" s="13" t="s">
        <v>20</v>
      </c>
      <c r="C11" s="19" t="s">
        <v>13</v>
      </c>
      <c r="D11" s="13" t="s">
        <v>130</v>
      </c>
      <c r="E11" s="13" t="s">
        <v>131</v>
      </c>
      <c r="F11" s="13" t="s">
        <v>132</v>
      </c>
      <c r="G11" s="45" t="s">
        <v>156</v>
      </c>
      <c r="H11" s="20">
        <v>766000</v>
      </c>
      <c r="I11" s="13" t="s">
        <v>134</v>
      </c>
      <c r="J11" s="13" t="s">
        <v>148</v>
      </c>
      <c r="K11" s="3" t="s">
        <v>137</v>
      </c>
      <c r="L11" s="20">
        <v>556100</v>
      </c>
      <c r="M11" s="20">
        <v>554000</v>
      </c>
      <c r="N11" s="21" t="s">
        <v>479</v>
      </c>
      <c r="O11" s="19" t="s">
        <v>371</v>
      </c>
      <c r="P11" s="19">
        <v>65127428896</v>
      </c>
      <c r="Q11" s="22">
        <v>243321</v>
      </c>
      <c r="R11" s="23">
        <v>243440</v>
      </c>
    </row>
    <row r="12" spans="1:18" ht="49.2" x14ac:dyDescent="0.25">
      <c r="A12" s="13">
        <v>2566</v>
      </c>
      <c r="B12" s="13" t="s">
        <v>20</v>
      </c>
      <c r="C12" s="19" t="s">
        <v>13</v>
      </c>
      <c r="D12" s="13" t="s">
        <v>130</v>
      </c>
      <c r="E12" s="13" t="s">
        <v>131</v>
      </c>
      <c r="F12" s="13" t="s">
        <v>132</v>
      </c>
      <c r="G12" s="45" t="s">
        <v>157</v>
      </c>
      <c r="H12" s="20">
        <v>494000</v>
      </c>
      <c r="I12" s="13" t="s">
        <v>134</v>
      </c>
      <c r="J12" s="13" t="s">
        <v>148</v>
      </c>
      <c r="K12" s="3" t="s">
        <v>137</v>
      </c>
      <c r="L12" s="20">
        <v>295900</v>
      </c>
      <c r="M12" s="20">
        <v>295500</v>
      </c>
      <c r="N12" s="21" t="s">
        <v>479</v>
      </c>
      <c r="O12" s="19" t="s">
        <v>371</v>
      </c>
      <c r="P12" s="19">
        <v>66017222090</v>
      </c>
      <c r="Q12" s="22">
        <v>243332</v>
      </c>
      <c r="R12" s="13" t="s">
        <v>372</v>
      </c>
    </row>
    <row r="13" spans="1:18" ht="49.2" x14ac:dyDescent="0.25">
      <c r="A13" s="13">
        <v>2566</v>
      </c>
      <c r="B13" s="13" t="s">
        <v>20</v>
      </c>
      <c r="C13" s="19" t="s">
        <v>13</v>
      </c>
      <c r="D13" s="13" t="s">
        <v>130</v>
      </c>
      <c r="E13" s="13" t="s">
        <v>131</v>
      </c>
      <c r="F13" s="13" t="s">
        <v>132</v>
      </c>
      <c r="G13" s="45" t="s">
        <v>447</v>
      </c>
      <c r="H13" s="20">
        <v>818000</v>
      </c>
      <c r="I13" s="13" t="s">
        <v>134</v>
      </c>
      <c r="J13" s="13" t="s">
        <v>148</v>
      </c>
      <c r="K13" s="3" t="s">
        <v>137</v>
      </c>
      <c r="L13" s="20">
        <v>405900</v>
      </c>
      <c r="M13" s="20">
        <v>404000</v>
      </c>
      <c r="N13" s="21" t="s">
        <v>479</v>
      </c>
      <c r="O13" s="19" t="s">
        <v>371</v>
      </c>
      <c r="P13" s="19">
        <v>65127477464</v>
      </c>
      <c r="Q13" s="22">
        <v>243332</v>
      </c>
      <c r="R13" s="13" t="s">
        <v>373</v>
      </c>
    </row>
    <row r="14" spans="1:18" ht="49.2" x14ac:dyDescent="0.25">
      <c r="A14" s="13">
        <v>2566</v>
      </c>
      <c r="B14" s="13" t="s">
        <v>20</v>
      </c>
      <c r="C14" s="19" t="s">
        <v>13</v>
      </c>
      <c r="D14" s="13" t="s">
        <v>130</v>
      </c>
      <c r="E14" s="13" t="s">
        <v>131</v>
      </c>
      <c r="F14" s="13" t="s">
        <v>132</v>
      </c>
      <c r="G14" s="45" t="s">
        <v>158</v>
      </c>
      <c r="H14" s="20">
        <v>487000</v>
      </c>
      <c r="I14" s="13" t="s">
        <v>134</v>
      </c>
      <c r="J14" s="13" t="s">
        <v>148</v>
      </c>
      <c r="K14" s="3" t="s">
        <v>137</v>
      </c>
      <c r="L14" s="20">
        <v>347200</v>
      </c>
      <c r="M14" s="20">
        <v>346500</v>
      </c>
      <c r="N14" s="21" t="s">
        <v>480</v>
      </c>
      <c r="O14" s="19" t="s">
        <v>374</v>
      </c>
      <c r="P14" s="19">
        <v>66037030520</v>
      </c>
      <c r="Q14" s="22">
        <v>243336</v>
      </c>
      <c r="R14" s="13" t="s">
        <v>375</v>
      </c>
    </row>
    <row r="15" spans="1:18" ht="49.2" x14ac:dyDescent="0.25">
      <c r="A15" s="13">
        <v>2566</v>
      </c>
      <c r="B15" s="13" t="s">
        <v>20</v>
      </c>
      <c r="C15" s="19" t="s">
        <v>13</v>
      </c>
      <c r="D15" s="13" t="s">
        <v>130</v>
      </c>
      <c r="E15" s="13" t="s">
        <v>131</v>
      </c>
      <c r="F15" s="13" t="s">
        <v>132</v>
      </c>
      <c r="G15" s="45" t="s">
        <v>159</v>
      </c>
      <c r="H15" s="20">
        <v>849000</v>
      </c>
      <c r="I15" s="13" t="s">
        <v>134</v>
      </c>
      <c r="J15" s="13" t="s">
        <v>148</v>
      </c>
      <c r="K15" s="3" t="s">
        <v>137</v>
      </c>
      <c r="L15" s="20">
        <v>233800</v>
      </c>
      <c r="M15" s="20">
        <v>233000</v>
      </c>
      <c r="N15" s="21" t="s">
        <v>480</v>
      </c>
      <c r="O15" s="19" t="s">
        <v>374</v>
      </c>
      <c r="P15" s="19">
        <v>66027397384</v>
      </c>
      <c r="Q15" s="22">
        <v>243350</v>
      </c>
      <c r="R15" s="13" t="s">
        <v>376</v>
      </c>
    </row>
    <row r="16" spans="1:18" ht="49.2" x14ac:dyDescent="0.25">
      <c r="A16" s="13">
        <v>2566</v>
      </c>
      <c r="B16" s="13" t="s">
        <v>20</v>
      </c>
      <c r="C16" s="19" t="s">
        <v>13</v>
      </c>
      <c r="D16" s="13" t="s">
        <v>130</v>
      </c>
      <c r="E16" s="13" t="s">
        <v>131</v>
      </c>
      <c r="F16" s="13" t="s">
        <v>132</v>
      </c>
      <c r="G16" s="45" t="s">
        <v>160</v>
      </c>
      <c r="H16" s="20">
        <v>1759000</v>
      </c>
      <c r="I16" s="13" t="s">
        <v>134</v>
      </c>
      <c r="J16" s="13" t="s">
        <v>148</v>
      </c>
      <c r="K16" s="3" t="s">
        <v>137</v>
      </c>
      <c r="L16" s="20">
        <v>759000</v>
      </c>
      <c r="M16" s="20">
        <v>758000</v>
      </c>
      <c r="N16" s="21" t="s">
        <v>479</v>
      </c>
      <c r="O16" s="19" t="s">
        <v>371</v>
      </c>
      <c r="P16" s="19">
        <v>66037070151</v>
      </c>
      <c r="Q16" s="40">
        <v>243348</v>
      </c>
      <c r="R16" s="41">
        <v>243320</v>
      </c>
    </row>
    <row r="17" spans="1:18" ht="49.2" x14ac:dyDescent="0.25">
      <c r="A17" s="13">
        <v>2566</v>
      </c>
      <c r="B17" s="13" t="s">
        <v>20</v>
      </c>
      <c r="C17" s="19" t="s">
        <v>13</v>
      </c>
      <c r="D17" s="13" t="s">
        <v>130</v>
      </c>
      <c r="E17" s="13" t="s">
        <v>131</v>
      </c>
      <c r="F17" s="13" t="s">
        <v>132</v>
      </c>
      <c r="G17" s="45" t="s">
        <v>161</v>
      </c>
      <c r="H17" s="20">
        <v>417000</v>
      </c>
      <c r="I17" s="13" t="s">
        <v>133</v>
      </c>
      <c r="J17" s="13" t="s">
        <v>148</v>
      </c>
      <c r="K17" s="3" t="s">
        <v>137</v>
      </c>
      <c r="L17" s="20">
        <v>413700</v>
      </c>
      <c r="M17" s="20">
        <v>413000</v>
      </c>
      <c r="N17" s="21" t="s">
        <v>480</v>
      </c>
      <c r="O17" s="19" t="s">
        <v>374</v>
      </c>
      <c r="P17" s="19">
        <v>66037069498</v>
      </c>
      <c r="Q17" s="38">
        <v>243375</v>
      </c>
      <c r="R17" s="39">
        <v>243260</v>
      </c>
    </row>
    <row r="18" spans="1:18" ht="49.2" x14ac:dyDescent="0.25">
      <c r="A18" s="13">
        <v>2566</v>
      </c>
      <c r="B18" s="13" t="s">
        <v>20</v>
      </c>
      <c r="C18" s="19" t="s">
        <v>13</v>
      </c>
      <c r="D18" s="13" t="s">
        <v>130</v>
      </c>
      <c r="E18" s="13" t="s">
        <v>131</v>
      </c>
      <c r="F18" s="13" t="s">
        <v>132</v>
      </c>
      <c r="G18" s="45" t="s">
        <v>162</v>
      </c>
      <c r="H18" s="20">
        <v>1457000</v>
      </c>
      <c r="I18" s="13" t="s">
        <v>133</v>
      </c>
      <c r="J18" s="13" t="s">
        <v>148</v>
      </c>
      <c r="K18" s="3" t="s">
        <v>137</v>
      </c>
      <c r="L18" s="20">
        <v>1336000</v>
      </c>
      <c r="M18" s="20">
        <v>1333000</v>
      </c>
      <c r="N18" s="21" t="s">
        <v>480</v>
      </c>
      <c r="O18" s="19" t="s">
        <v>374</v>
      </c>
      <c r="P18" s="19">
        <v>66037148838</v>
      </c>
      <c r="Q18" s="22">
        <v>243363</v>
      </c>
      <c r="R18" s="13" t="s">
        <v>377</v>
      </c>
    </row>
    <row r="19" spans="1:18" ht="73.8" x14ac:dyDescent="0.25">
      <c r="A19" s="13">
        <v>2566</v>
      </c>
      <c r="B19" s="13" t="s">
        <v>20</v>
      </c>
      <c r="C19" s="19" t="s">
        <v>13</v>
      </c>
      <c r="D19" s="13" t="s">
        <v>130</v>
      </c>
      <c r="E19" s="13" t="s">
        <v>131</v>
      </c>
      <c r="F19" s="13" t="s">
        <v>132</v>
      </c>
      <c r="G19" s="45" t="s">
        <v>163</v>
      </c>
      <c r="H19" s="20">
        <v>1300110</v>
      </c>
      <c r="I19" s="13" t="s">
        <v>133</v>
      </c>
      <c r="J19" s="13" t="s">
        <v>148</v>
      </c>
      <c r="K19" s="3" t="s">
        <v>135</v>
      </c>
      <c r="L19" s="20">
        <v>1003000</v>
      </c>
      <c r="M19" s="20">
        <v>998000</v>
      </c>
      <c r="N19" s="21" t="s">
        <v>481</v>
      </c>
      <c r="O19" s="19" t="s">
        <v>378</v>
      </c>
      <c r="P19" s="19">
        <v>66037419707</v>
      </c>
      <c r="Q19" s="22">
        <v>243385</v>
      </c>
      <c r="R19" s="23">
        <v>243534</v>
      </c>
    </row>
    <row r="20" spans="1:18" ht="49.2" x14ac:dyDescent="0.25">
      <c r="A20" s="13">
        <v>2566</v>
      </c>
      <c r="B20" s="13" t="s">
        <v>20</v>
      </c>
      <c r="C20" s="19" t="s">
        <v>13</v>
      </c>
      <c r="D20" s="13" t="s">
        <v>130</v>
      </c>
      <c r="E20" s="13" t="s">
        <v>131</v>
      </c>
      <c r="F20" s="13" t="s">
        <v>132</v>
      </c>
      <c r="G20" s="45" t="s">
        <v>164</v>
      </c>
      <c r="H20" s="20">
        <v>334000</v>
      </c>
      <c r="I20" s="13" t="s">
        <v>133</v>
      </c>
      <c r="J20" s="13" t="s">
        <v>148</v>
      </c>
      <c r="K20" s="3" t="s">
        <v>137</v>
      </c>
      <c r="L20" s="20">
        <v>333000</v>
      </c>
      <c r="M20" s="20">
        <v>332500</v>
      </c>
      <c r="N20" s="21" t="s">
        <v>480</v>
      </c>
      <c r="O20" s="19" t="s">
        <v>374</v>
      </c>
      <c r="P20" s="19">
        <v>66037520962</v>
      </c>
      <c r="Q20" s="22">
        <v>243382</v>
      </c>
      <c r="R20" s="23">
        <v>243472</v>
      </c>
    </row>
    <row r="21" spans="1:18" ht="73.8" x14ac:dyDescent="0.25">
      <c r="A21" s="13">
        <v>2566</v>
      </c>
      <c r="B21" s="13" t="s">
        <v>20</v>
      </c>
      <c r="C21" s="19" t="s">
        <v>13</v>
      </c>
      <c r="D21" s="13" t="s">
        <v>130</v>
      </c>
      <c r="E21" s="13" t="s">
        <v>131</v>
      </c>
      <c r="F21" s="13" t="s">
        <v>132</v>
      </c>
      <c r="G21" s="45" t="s">
        <v>165</v>
      </c>
      <c r="H21" s="20">
        <v>1498800</v>
      </c>
      <c r="I21" s="13" t="s">
        <v>133</v>
      </c>
      <c r="J21" s="13" t="s">
        <v>148</v>
      </c>
      <c r="K21" s="3" t="s">
        <v>135</v>
      </c>
      <c r="L21" s="20">
        <v>1177000</v>
      </c>
      <c r="M21" s="20">
        <v>1170000</v>
      </c>
      <c r="N21" s="21" t="s">
        <v>473</v>
      </c>
      <c r="O21" s="19" t="s">
        <v>363</v>
      </c>
      <c r="P21" s="19">
        <v>66037447267</v>
      </c>
      <c r="Q21" s="22">
        <v>243382</v>
      </c>
      <c r="R21" s="23">
        <v>243442</v>
      </c>
    </row>
    <row r="22" spans="1:18" ht="73.8" x14ac:dyDescent="0.25">
      <c r="A22" s="13">
        <v>2566</v>
      </c>
      <c r="B22" s="13" t="s">
        <v>20</v>
      </c>
      <c r="C22" s="19" t="s">
        <v>13</v>
      </c>
      <c r="D22" s="13" t="s">
        <v>130</v>
      </c>
      <c r="E22" s="13" t="s">
        <v>131</v>
      </c>
      <c r="F22" s="13" t="s">
        <v>132</v>
      </c>
      <c r="G22" s="45" t="s">
        <v>166</v>
      </c>
      <c r="H22" s="20">
        <v>1620200</v>
      </c>
      <c r="I22" s="13" t="s">
        <v>133</v>
      </c>
      <c r="J22" s="13" t="s">
        <v>148</v>
      </c>
      <c r="K22" s="3" t="s">
        <v>135</v>
      </c>
      <c r="L22" s="20">
        <v>150000</v>
      </c>
      <c r="M22" s="20">
        <v>1500000</v>
      </c>
      <c r="N22" s="21" t="s">
        <v>473</v>
      </c>
      <c r="O22" s="19" t="s">
        <v>363</v>
      </c>
      <c r="P22" s="19">
        <v>66037475934</v>
      </c>
      <c r="Q22" s="22">
        <v>243388</v>
      </c>
      <c r="R22" s="23">
        <v>243596</v>
      </c>
    </row>
    <row r="23" spans="1:18" ht="49.2" x14ac:dyDescent="0.25">
      <c r="A23" s="13">
        <v>2566</v>
      </c>
      <c r="B23" s="13" t="s">
        <v>20</v>
      </c>
      <c r="C23" s="19" t="s">
        <v>13</v>
      </c>
      <c r="D23" s="13" t="s">
        <v>130</v>
      </c>
      <c r="E23" s="13" t="s">
        <v>131</v>
      </c>
      <c r="F23" s="13" t="s">
        <v>132</v>
      </c>
      <c r="G23" s="45" t="s">
        <v>167</v>
      </c>
      <c r="H23" s="20">
        <v>289000</v>
      </c>
      <c r="I23" s="13" t="s">
        <v>134</v>
      </c>
      <c r="J23" s="13" t="s">
        <v>148</v>
      </c>
      <c r="K23" s="3" t="s">
        <v>137</v>
      </c>
      <c r="L23" s="20">
        <v>255400</v>
      </c>
      <c r="M23" s="20">
        <v>255000</v>
      </c>
      <c r="N23" s="21" t="s">
        <v>480</v>
      </c>
      <c r="O23" s="19" t="s">
        <v>374</v>
      </c>
      <c r="P23" s="19">
        <v>65107117073</v>
      </c>
      <c r="Q23" s="22">
        <v>243397</v>
      </c>
      <c r="R23" s="13" t="s">
        <v>379</v>
      </c>
    </row>
    <row r="24" spans="1:18" ht="49.2" x14ac:dyDescent="0.25">
      <c r="A24" s="13">
        <v>2566</v>
      </c>
      <c r="B24" s="13" t="s">
        <v>20</v>
      </c>
      <c r="C24" s="19" t="s">
        <v>13</v>
      </c>
      <c r="D24" s="13" t="s">
        <v>130</v>
      </c>
      <c r="E24" s="13" t="s">
        <v>131</v>
      </c>
      <c r="F24" s="13" t="s">
        <v>132</v>
      </c>
      <c r="G24" s="45" t="s">
        <v>168</v>
      </c>
      <c r="H24" s="20">
        <v>855000</v>
      </c>
      <c r="I24" s="13" t="s">
        <v>134</v>
      </c>
      <c r="J24" s="13" t="s">
        <v>148</v>
      </c>
      <c r="K24" s="3" t="s">
        <v>137</v>
      </c>
      <c r="L24" s="20">
        <v>689900</v>
      </c>
      <c r="M24" s="20">
        <v>688000</v>
      </c>
      <c r="N24" s="21" t="s">
        <v>479</v>
      </c>
      <c r="O24" s="19" t="s">
        <v>371</v>
      </c>
      <c r="P24" s="19">
        <v>66037452639</v>
      </c>
      <c r="Q24" s="22">
        <v>243376</v>
      </c>
      <c r="R24" s="13" t="s">
        <v>380</v>
      </c>
    </row>
    <row r="25" spans="1:18" ht="49.2" x14ac:dyDescent="0.25">
      <c r="A25" s="13">
        <v>2566</v>
      </c>
      <c r="B25" s="13" t="s">
        <v>20</v>
      </c>
      <c r="C25" s="19" t="s">
        <v>13</v>
      </c>
      <c r="D25" s="13" t="s">
        <v>130</v>
      </c>
      <c r="E25" s="13" t="s">
        <v>131</v>
      </c>
      <c r="F25" s="13" t="s">
        <v>132</v>
      </c>
      <c r="G25" s="45" t="s">
        <v>169</v>
      </c>
      <c r="H25" s="20">
        <v>1922000</v>
      </c>
      <c r="I25" s="13" t="s">
        <v>134</v>
      </c>
      <c r="J25" s="13" t="s">
        <v>148</v>
      </c>
      <c r="K25" s="3" t="s">
        <v>137</v>
      </c>
      <c r="L25" s="20">
        <v>1147000</v>
      </c>
      <c r="M25" s="20">
        <v>1140000</v>
      </c>
      <c r="N25" s="21" t="s">
        <v>480</v>
      </c>
      <c r="O25" s="19" t="s">
        <v>374</v>
      </c>
      <c r="P25" s="19">
        <v>66037631797</v>
      </c>
      <c r="Q25" s="22">
        <v>243385</v>
      </c>
      <c r="R25" s="13" t="s">
        <v>381</v>
      </c>
    </row>
    <row r="26" spans="1:18" ht="49.2" x14ac:dyDescent="0.25">
      <c r="A26" s="13">
        <v>2566</v>
      </c>
      <c r="B26" s="13" t="s">
        <v>20</v>
      </c>
      <c r="C26" s="19" t="s">
        <v>13</v>
      </c>
      <c r="D26" s="13" t="s">
        <v>130</v>
      </c>
      <c r="E26" s="13" t="s">
        <v>131</v>
      </c>
      <c r="F26" s="13" t="s">
        <v>132</v>
      </c>
      <c r="G26" s="45" t="s">
        <v>170</v>
      </c>
      <c r="H26" s="20">
        <v>4465000</v>
      </c>
      <c r="I26" s="13" t="s">
        <v>134</v>
      </c>
      <c r="J26" s="13" t="s">
        <v>148</v>
      </c>
      <c r="K26" s="3" t="s">
        <v>137</v>
      </c>
      <c r="L26" s="20">
        <v>1391000</v>
      </c>
      <c r="M26" s="20">
        <v>1385000</v>
      </c>
      <c r="N26" s="21" t="s">
        <v>480</v>
      </c>
      <c r="O26" s="19" t="s">
        <v>374</v>
      </c>
      <c r="P26" s="19">
        <v>66037623950</v>
      </c>
      <c r="Q26" s="22">
        <v>243397</v>
      </c>
      <c r="R26" s="13" t="s">
        <v>382</v>
      </c>
    </row>
    <row r="27" spans="1:18" ht="49.2" x14ac:dyDescent="0.25">
      <c r="A27" s="13">
        <v>2566</v>
      </c>
      <c r="B27" s="13" t="s">
        <v>20</v>
      </c>
      <c r="C27" s="19" t="s">
        <v>13</v>
      </c>
      <c r="D27" s="13" t="s">
        <v>130</v>
      </c>
      <c r="E27" s="13" t="s">
        <v>131</v>
      </c>
      <c r="F27" s="13" t="s">
        <v>132</v>
      </c>
      <c r="G27" s="45" t="s">
        <v>171</v>
      </c>
      <c r="H27" s="20">
        <v>1057000</v>
      </c>
      <c r="I27" s="13" t="s">
        <v>134</v>
      </c>
      <c r="J27" s="13" t="s">
        <v>148</v>
      </c>
      <c r="K27" s="3" t="s">
        <v>137</v>
      </c>
      <c r="L27" s="20">
        <v>1037000</v>
      </c>
      <c r="M27" s="20">
        <v>1035000</v>
      </c>
      <c r="N27" s="21" t="s">
        <v>480</v>
      </c>
      <c r="O27" s="19" t="s">
        <v>374</v>
      </c>
      <c r="P27" s="19">
        <v>66037634367</v>
      </c>
      <c r="Q27" s="22">
        <v>243392</v>
      </c>
      <c r="R27" s="13" t="s">
        <v>383</v>
      </c>
    </row>
    <row r="28" spans="1:18" ht="49.2" x14ac:dyDescent="0.25">
      <c r="A28" s="13">
        <v>2566</v>
      </c>
      <c r="B28" s="13" t="s">
        <v>20</v>
      </c>
      <c r="C28" s="19" t="s">
        <v>13</v>
      </c>
      <c r="D28" s="13" t="s">
        <v>130</v>
      </c>
      <c r="E28" s="13" t="s">
        <v>131</v>
      </c>
      <c r="F28" s="13" t="s">
        <v>132</v>
      </c>
      <c r="G28" s="45" t="s">
        <v>448</v>
      </c>
      <c r="H28" s="20">
        <v>546000</v>
      </c>
      <c r="I28" s="13" t="s">
        <v>134</v>
      </c>
      <c r="J28" s="13" t="s">
        <v>148</v>
      </c>
      <c r="K28" s="3" t="s">
        <v>137</v>
      </c>
      <c r="L28" s="20">
        <v>510400</v>
      </c>
      <c r="M28" s="20">
        <v>507000</v>
      </c>
      <c r="N28" s="21" t="s">
        <v>480</v>
      </c>
      <c r="O28" s="19" t="s">
        <v>374</v>
      </c>
      <c r="P28" s="19">
        <v>66027547609</v>
      </c>
      <c r="Q28" s="22">
        <v>243388</v>
      </c>
      <c r="R28" s="13" t="s">
        <v>384</v>
      </c>
    </row>
    <row r="29" spans="1:18" ht="49.2" x14ac:dyDescent="0.25">
      <c r="A29" s="13">
        <v>2566</v>
      </c>
      <c r="B29" s="13" t="s">
        <v>20</v>
      </c>
      <c r="C29" s="19" t="s">
        <v>13</v>
      </c>
      <c r="D29" s="13" t="s">
        <v>130</v>
      </c>
      <c r="E29" s="13" t="s">
        <v>131</v>
      </c>
      <c r="F29" s="13" t="s">
        <v>132</v>
      </c>
      <c r="G29" s="45" t="s">
        <v>449</v>
      </c>
      <c r="H29" s="20">
        <v>407000</v>
      </c>
      <c r="I29" s="13" t="s">
        <v>134</v>
      </c>
      <c r="J29" s="13" t="s">
        <v>148</v>
      </c>
      <c r="K29" s="3" t="s">
        <v>137</v>
      </c>
      <c r="L29" s="20">
        <v>475700</v>
      </c>
      <c r="M29" s="20">
        <v>473000</v>
      </c>
      <c r="N29" s="21" t="s">
        <v>480</v>
      </c>
      <c r="O29" s="19" t="s">
        <v>374</v>
      </c>
      <c r="P29" s="19">
        <v>66037634528</v>
      </c>
      <c r="Q29" s="22">
        <v>243388</v>
      </c>
      <c r="R29" s="13" t="s">
        <v>385</v>
      </c>
    </row>
    <row r="30" spans="1:18" ht="49.2" x14ac:dyDescent="0.25">
      <c r="A30" s="13">
        <v>2566</v>
      </c>
      <c r="B30" s="13" t="s">
        <v>20</v>
      </c>
      <c r="C30" s="19" t="s">
        <v>13</v>
      </c>
      <c r="D30" s="13" t="s">
        <v>130</v>
      </c>
      <c r="E30" s="13" t="s">
        <v>131</v>
      </c>
      <c r="F30" s="13" t="s">
        <v>132</v>
      </c>
      <c r="G30" s="45" t="s">
        <v>172</v>
      </c>
      <c r="H30" s="20">
        <v>867500</v>
      </c>
      <c r="I30" s="13" t="s">
        <v>134</v>
      </c>
      <c r="J30" s="13" t="s">
        <v>148</v>
      </c>
      <c r="K30" s="3" t="s">
        <v>137</v>
      </c>
      <c r="L30" s="20">
        <v>587700</v>
      </c>
      <c r="M30" s="20">
        <v>587000</v>
      </c>
      <c r="N30" s="21" t="s">
        <v>480</v>
      </c>
      <c r="O30" s="19" t="s">
        <v>374</v>
      </c>
      <c r="P30" s="19">
        <v>66037623810</v>
      </c>
      <c r="Q30" s="22">
        <v>243392</v>
      </c>
      <c r="R30" s="13" t="s">
        <v>383</v>
      </c>
    </row>
    <row r="31" spans="1:18" ht="49.2" x14ac:dyDescent="0.25">
      <c r="A31" s="13">
        <v>2566</v>
      </c>
      <c r="B31" s="13" t="s">
        <v>20</v>
      </c>
      <c r="C31" s="19" t="s">
        <v>13</v>
      </c>
      <c r="D31" s="13" t="s">
        <v>130</v>
      </c>
      <c r="E31" s="13" t="s">
        <v>131</v>
      </c>
      <c r="F31" s="13" t="s">
        <v>132</v>
      </c>
      <c r="G31" s="45" t="s">
        <v>173</v>
      </c>
      <c r="H31" s="20">
        <v>2184600</v>
      </c>
      <c r="I31" s="13" t="s">
        <v>134</v>
      </c>
      <c r="J31" s="13" t="s">
        <v>148</v>
      </c>
      <c r="K31" s="3" t="s">
        <v>137</v>
      </c>
      <c r="L31" s="20">
        <v>889600</v>
      </c>
      <c r="M31" s="20">
        <v>889000</v>
      </c>
      <c r="N31" s="21" t="s">
        <v>480</v>
      </c>
      <c r="O31" s="19" t="s">
        <v>374</v>
      </c>
      <c r="P31" s="19">
        <v>66049014363</v>
      </c>
      <c r="Q31" s="22">
        <v>243392</v>
      </c>
      <c r="R31" s="13" t="s">
        <v>118</v>
      </c>
    </row>
    <row r="32" spans="1:18" ht="49.2" x14ac:dyDescent="0.25">
      <c r="A32" s="13">
        <v>2566</v>
      </c>
      <c r="B32" s="13" t="s">
        <v>20</v>
      </c>
      <c r="C32" s="19" t="s">
        <v>13</v>
      </c>
      <c r="D32" s="13" t="s">
        <v>130</v>
      </c>
      <c r="E32" s="13" t="s">
        <v>131</v>
      </c>
      <c r="F32" s="13" t="s">
        <v>132</v>
      </c>
      <c r="G32" s="45" t="s">
        <v>174</v>
      </c>
      <c r="H32" s="20">
        <v>1991300</v>
      </c>
      <c r="I32" s="13" t="s">
        <v>134</v>
      </c>
      <c r="J32" s="13" t="s">
        <v>148</v>
      </c>
      <c r="K32" s="3" t="s">
        <v>137</v>
      </c>
      <c r="L32" s="20">
        <v>1787000</v>
      </c>
      <c r="M32" s="20">
        <v>1780000</v>
      </c>
      <c r="N32" s="21" t="s">
        <v>480</v>
      </c>
      <c r="O32" s="19" t="s">
        <v>374</v>
      </c>
      <c r="P32" s="19">
        <v>66037621615</v>
      </c>
      <c r="Q32" s="22">
        <v>243392</v>
      </c>
      <c r="R32" s="13" t="s">
        <v>386</v>
      </c>
    </row>
    <row r="33" spans="1:18" ht="49.2" x14ac:dyDescent="0.25">
      <c r="A33" s="13">
        <v>2566</v>
      </c>
      <c r="B33" s="13" t="s">
        <v>20</v>
      </c>
      <c r="C33" s="19" t="s">
        <v>13</v>
      </c>
      <c r="D33" s="13" t="s">
        <v>130</v>
      </c>
      <c r="E33" s="13" t="s">
        <v>131</v>
      </c>
      <c r="F33" s="13" t="s">
        <v>132</v>
      </c>
      <c r="G33" s="45" t="s">
        <v>175</v>
      </c>
      <c r="H33" s="20">
        <v>450000</v>
      </c>
      <c r="I33" s="13" t="s">
        <v>134</v>
      </c>
      <c r="J33" s="13" t="s">
        <v>148</v>
      </c>
      <c r="K33" s="3" t="s">
        <v>137</v>
      </c>
      <c r="L33" s="20">
        <v>436500</v>
      </c>
      <c r="M33" s="20">
        <v>435000</v>
      </c>
      <c r="N33" s="21" t="s">
        <v>480</v>
      </c>
      <c r="O33" s="19" t="s">
        <v>374</v>
      </c>
      <c r="P33" s="19">
        <v>66049215676</v>
      </c>
      <c r="Q33" s="22">
        <v>243392</v>
      </c>
      <c r="R33" s="13" t="s">
        <v>127</v>
      </c>
    </row>
    <row r="34" spans="1:18" ht="73.8" x14ac:dyDescent="0.25">
      <c r="A34" s="13">
        <v>2566</v>
      </c>
      <c r="B34" s="13" t="s">
        <v>20</v>
      </c>
      <c r="C34" s="19" t="s">
        <v>13</v>
      </c>
      <c r="D34" s="13" t="s">
        <v>130</v>
      </c>
      <c r="E34" s="13" t="s">
        <v>131</v>
      </c>
      <c r="F34" s="13" t="s">
        <v>132</v>
      </c>
      <c r="G34" s="45" t="s">
        <v>176</v>
      </c>
      <c r="H34" s="20">
        <v>2123335</v>
      </c>
      <c r="I34" s="13" t="s">
        <v>133</v>
      </c>
      <c r="J34" s="13" t="s">
        <v>148</v>
      </c>
      <c r="K34" s="3" t="s">
        <v>135</v>
      </c>
      <c r="L34" s="20">
        <v>1609000</v>
      </c>
      <c r="M34" s="20">
        <v>1600000</v>
      </c>
      <c r="N34" s="21" t="s">
        <v>482</v>
      </c>
      <c r="O34" s="19" t="s">
        <v>387</v>
      </c>
      <c r="P34" s="19">
        <v>66049215545</v>
      </c>
      <c r="Q34" s="22">
        <v>243399</v>
      </c>
      <c r="R34" s="13" t="s">
        <v>388</v>
      </c>
    </row>
    <row r="35" spans="1:18" ht="49.2" x14ac:dyDescent="0.25">
      <c r="A35" s="13">
        <v>2566</v>
      </c>
      <c r="B35" s="13" t="s">
        <v>20</v>
      </c>
      <c r="C35" s="19" t="s">
        <v>13</v>
      </c>
      <c r="D35" s="13" t="s">
        <v>130</v>
      </c>
      <c r="E35" s="13" t="s">
        <v>131</v>
      </c>
      <c r="F35" s="13" t="s">
        <v>132</v>
      </c>
      <c r="G35" s="45" t="s">
        <v>450</v>
      </c>
      <c r="H35" s="20">
        <v>1447000</v>
      </c>
      <c r="I35" s="13" t="s">
        <v>134</v>
      </c>
      <c r="J35" s="13" t="s">
        <v>148</v>
      </c>
      <c r="K35" s="3" t="s">
        <v>137</v>
      </c>
      <c r="L35" s="20">
        <v>559000</v>
      </c>
      <c r="M35" s="20">
        <v>557000</v>
      </c>
      <c r="N35" s="21" t="s">
        <v>480</v>
      </c>
      <c r="O35" s="19" t="s">
        <v>374</v>
      </c>
      <c r="P35" s="19">
        <v>66049196952</v>
      </c>
      <c r="Q35" s="22">
        <v>243404</v>
      </c>
      <c r="R35" s="13" t="s">
        <v>380</v>
      </c>
    </row>
    <row r="36" spans="1:18" ht="49.2" x14ac:dyDescent="0.25">
      <c r="A36" s="13">
        <v>2566</v>
      </c>
      <c r="B36" s="13" t="s">
        <v>20</v>
      </c>
      <c r="C36" s="19" t="s">
        <v>13</v>
      </c>
      <c r="D36" s="13" t="s">
        <v>130</v>
      </c>
      <c r="E36" s="13" t="s">
        <v>131</v>
      </c>
      <c r="F36" s="13" t="s">
        <v>132</v>
      </c>
      <c r="G36" s="45" t="s">
        <v>177</v>
      </c>
      <c r="H36" s="20">
        <v>2905000</v>
      </c>
      <c r="I36" s="13" t="s">
        <v>134</v>
      </c>
      <c r="J36" s="13" t="s">
        <v>148</v>
      </c>
      <c r="K36" s="3" t="s">
        <v>137</v>
      </c>
      <c r="L36" s="20">
        <v>778600</v>
      </c>
      <c r="M36" s="20">
        <v>778000</v>
      </c>
      <c r="N36" s="21" t="s">
        <v>480</v>
      </c>
      <c r="O36" s="19" t="s">
        <v>374</v>
      </c>
      <c r="P36" s="19">
        <v>66049140687</v>
      </c>
      <c r="Q36" s="22">
        <v>243397</v>
      </c>
      <c r="R36" s="13" t="s">
        <v>389</v>
      </c>
    </row>
    <row r="37" spans="1:18" ht="49.2" x14ac:dyDescent="0.25">
      <c r="A37" s="13">
        <v>2566</v>
      </c>
      <c r="B37" s="13" t="s">
        <v>20</v>
      </c>
      <c r="C37" s="19" t="s">
        <v>13</v>
      </c>
      <c r="D37" s="13" t="s">
        <v>130</v>
      </c>
      <c r="E37" s="13" t="s">
        <v>131</v>
      </c>
      <c r="F37" s="13" t="s">
        <v>132</v>
      </c>
      <c r="G37" s="45" t="s">
        <v>451</v>
      </c>
      <c r="H37" s="20">
        <v>1280000</v>
      </c>
      <c r="I37" s="13" t="s">
        <v>134</v>
      </c>
      <c r="J37" s="13" t="s">
        <v>148</v>
      </c>
      <c r="K37" s="3" t="s">
        <v>137</v>
      </c>
      <c r="L37" s="20">
        <v>563800</v>
      </c>
      <c r="M37" s="20">
        <v>560000</v>
      </c>
      <c r="N37" s="21" t="s">
        <v>480</v>
      </c>
      <c r="O37" s="19" t="s">
        <v>374</v>
      </c>
      <c r="P37" s="19">
        <v>66037631983</v>
      </c>
      <c r="Q37" s="38">
        <v>243397</v>
      </c>
      <c r="R37" s="42" t="s">
        <v>384</v>
      </c>
    </row>
    <row r="38" spans="1:18" ht="73.8" x14ac:dyDescent="0.25">
      <c r="A38" s="13">
        <v>2566</v>
      </c>
      <c r="B38" s="13" t="s">
        <v>20</v>
      </c>
      <c r="C38" s="19" t="s">
        <v>13</v>
      </c>
      <c r="D38" s="13" t="s">
        <v>130</v>
      </c>
      <c r="E38" s="13" t="s">
        <v>131</v>
      </c>
      <c r="F38" s="13" t="s">
        <v>132</v>
      </c>
      <c r="G38" s="45" t="s">
        <v>178</v>
      </c>
      <c r="H38" s="20">
        <v>1654365</v>
      </c>
      <c r="I38" s="13" t="s">
        <v>133</v>
      </c>
      <c r="J38" s="13" t="s">
        <v>148</v>
      </c>
      <c r="K38" s="3" t="s">
        <v>135</v>
      </c>
      <c r="L38" s="20">
        <v>1475000</v>
      </c>
      <c r="M38" s="20">
        <v>1470000</v>
      </c>
      <c r="N38" s="21" t="s">
        <v>481</v>
      </c>
      <c r="O38" s="19" t="s">
        <v>390</v>
      </c>
      <c r="P38" s="19">
        <v>65037525317</v>
      </c>
      <c r="Q38" s="22">
        <v>243426</v>
      </c>
      <c r="R38" s="13" t="s">
        <v>391</v>
      </c>
    </row>
    <row r="39" spans="1:18" ht="49.2" x14ac:dyDescent="0.25">
      <c r="A39" s="13">
        <v>2566</v>
      </c>
      <c r="B39" s="13" t="s">
        <v>20</v>
      </c>
      <c r="C39" s="19" t="s">
        <v>13</v>
      </c>
      <c r="D39" s="13" t="s">
        <v>130</v>
      </c>
      <c r="E39" s="13" t="s">
        <v>131</v>
      </c>
      <c r="F39" s="13" t="s">
        <v>132</v>
      </c>
      <c r="G39" s="45" t="s">
        <v>179</v>
      </c>
      <c r="H39" s="20">
        <v>1190000</v>
      </c>
      <c r="I39" s="13" t="s">
        <v>134</v>
      </c>
      <c r="J39" s="13" t="s">
        <v>148</v>
      </c>
      <c r="K39" s="3" t="s">
        <v>137</v>
      </c>
      <c r="L39" s="20">
        <v>747000</v>
      </c>
      <c r="M39" s="20">
        <v>746000</v>
      </c>
      <c r="N39" s="21" t="s">
        <v>480</v>
      </c>
      <c r="O39" s="19" t="s">
        <v>374</v>
      </c>
      <c r="P39" s="19">
        <v>66049071521</v>
      </c>
      <c r="Q39" s="22">
        <v>243404</v>
      </c>
      <c r="R39" s="13" t="s">
        <v>380</v>
      </c>
    </row>
    <row r="40" spans="1:18" ht="49.2" x14ac:dyDescent="0.25">
      <c r="A40" s="13">
        <v>2566</v>
      </c>
      <c r="B40" s="13" t="s">
        <v>20</v>
      </c>
      <c r="C40" s="19" t="s">
        <v>13</v>
      </c>
      <c r="D40" s="13" t="s">
        <v>130</v>
      </c>
      <c r="E40" s="13" t="s">
        <v>131</v>
      </c>
      <c r="F40" s="13" t="s">
        <v>132</v>
      </c>
      <c r="G40" s="45" t="s">
        <v>180</v>
      </c>
      <c r="H40" s="20">
        <v>1231000</v>
      </c>
      <c r="I40" s="13" t="s">
        <v>134</v>
      </c>
      <c r="J40" s="13" t="s">
        <v>148</v>
      </c>
      <c r="K40" s="3" t="s">
        <v>137</v>
      </c>
      <c r="L40" s="20">
        <v>936500</v>
      </c>
      <c r="M40" s="20">
        <v>935000</v>
      </c>
      <c r="N40" s="21" t="s">
        <v>480</v>
      </c>
      <c r="O40" s="19" t="s">
        <v>374</v>
      </c>
      <c r="P40" s="19">
        <v>66049266126</v>
      </c>
      <c r="Q40" s="22">
        <v>243413</v>
      </c>
      <c r="R40" s="23">
        <v>243415</v>
      </c>
    </row>
    <row r="41" spans="1:18" ht="49.2" x14ac:dyDescent="0.25">
      <c r="A41" s="13">
        <v>2566</v>
      </c>
      <c r="B41" s="13" t="s">
        <v>20</v>
      </c>
      <c r="C41" s="19" t="s">
        <v>13</v>
      </c>
      <c r="D41" s="13" t="s">
        <v>130</v>
      </c>
      <c r="E41" s="13" t="s">
        <v>131</v>
      </c>
      <c r="F41" s="13" t="s">
        <v>132</v>
      </c>
      <c r="G41" s="45" t="s">
        <v>181</v>
      </c>
      <c r="H41" s="20">
        <v>978000</v>
      </c>
      <c r="I41" s="13" t="s">
        <v>134</v>
      </c>
      <c r="J41" s="13" t="s">
        <v>148</v>
      </c>
      <c r="K41" s="3" t="s">
        <v>137</v>
      </c>
      <c r="L41" s="20">
        <v>708000</v>
      </c>
      <c r="M41" s="20">
        <v>700000</v>
      </c>
      <c r="N41" s="21" t="s">
        <v>480</v>
      </c>
      <c r="O41" s="19" t="s">
        <v>374</v>
      </c>
      <c r="P41" s="19">
        <v>66049041420</v>
      </c>
      <c r="Q41" s="22">
        <v>243402</v>
      </c>
      <c r="R41" s="13" t="s">
        <v>392</v>
      </c>
    </row>
    <row r="42" spans="1:18" ht="49.2" x14ac:dyDescent="0.25">
      <c r="A42" s="13">
        <v>2566</v>
      </c>
      <c r="B42" s="13" t="s">
        <v>20</v>
      </c>
      <c r="C42" s="19" t="s">
        <v>13</v>
      </c>
      <c r="D42" s="13" t="s">
        <v>130</v>
      </c>
      <c r="E42" s="13" t="s">
        <v>131</v>
      </c>
      <c r="F42" s="13" t="s">
        <v>132</v>
      </c>
      <c r="G42" s="45" t="s">
        <v>182</v>
      </c>
      <c r="H42" s="20">
        <v>1599500</v>
      </c>
      <c r="I42" s="13" t="s">
        <v>134</v>
      </c>
      <c r="J42" s="13" t="s">
        <v>148</v>
      </c>
      <c r="K42" s="3" t="s">
        <v>137</v>
      </c>
      <c r="L42" s="20">
        <v>1370000</v>
      </c>
      <c r="M42" s="20">
        <v>1365000</v>
      </c>
      <c r="N42" s="21" t="s">
        <v>480</v>
      </c>
      <c r="O42" s="19" t="s">
        <v>374</v>
      </c>
      <c r="P42" s="19">
        <v>66049189782</v>
      </c>
      <c r="Q42" s="40">
        <v>243398</v>
      </c>
      <c r="R42" s="41" t="s">
        <v>381</v>
      </c>
    </row>
    <row r="43" spans="1:18" ht="49.2" x14ac:dyDescent="0.25">
      <c r="A43" s="13">
        <v>2566</v>
      </c>
      <c r="B43" s="13" t="s">
        <v>20</v>
      </c>
      <c r="C43" s="19" t="s">
        <v>13</v>
      </c>
      <c r="D43" s="13" t="s">
        <v>130</v>
      </c>
      <c r="E43" s="13" t="s">
        <v>131</v>
      </c>
      <c r="F43" s="13" t="s">
        <v>132</v>
      </c>
      <c r="G43" s="45" t="s">
        <v>183</v>
      </c>
      <c r="H43" s="20">
        <v>526000</v>
      </c>
      <c r="I43" s="13" t="s">
        <v>134</v>
      </c>
      <c r="J43" s="13" t="s">
        <v>148</v>
      </c>
      <c r="K43" s="3" t="s">
        <v>137</v>
      </c>
      <c r="L43" s="20">
        <v>525500</v>
      </c>
      <c r="M43" s="20">
        <v>525000</v>
      </c>
      <c r="N43" s="21" t="s">
        <v>480</v>
      </c>
      <c r="O43" s="19" t="s">
        <v>374</v>
      </c>
      <c r="P43" s="19">
        <v>66049041570</v>
      </c>
      <c r="Q43" s="22">
        <v>243413</v>
      </c>
      <c r="R43" s="23">
        <v>243473</v>
      </c>
    </row>
    <row r="44" spans="1:18" ht="49.2" x14ac:dyDescent="0.25">
      <c r="A44" s="13">
        <v>2566</v>
      </c>
      <c r="B44" s="13" t="s">
        <v>20</v>
      </c>
      <c r="C44" s="19" t="s">
        <v>13</v>
      </c>
      <c r="D44" s="13" t="s">
        <v>130</v>
      </c>
      <c r="E44" s="13" t="s">
        <v>131</v>
      </c>
      <c r="F44" s="13" t="s">
        <v>132</v>
      </c>
      <c r="G44" s="45" t="s">
        <v>184</v>
      </c>
      <c r="H44" s="20">
        <v>1452000</v>
      </c>
      <c r="I44" s="13" t="s">
        <v>134</v>
      </c>
      <c r="J44" s="13" t="s">
        <v>148</v>
      </c>
      <c r="K44" s="3" t="s">
        <v>137</v>
      </c>
      <c r="L44" s="20">
        <v>160500</v>
      </c>
      <c r="M44" s="20">
        <v>160000</v>
      </c>
      <c r="N44" s="21" t="s">
        <v>480</v>
      </c>
      <c r="O44" s="19" t="s">
        <v>374</v>
      </c>
      <c r="P44" s="19">
        <v>66049055656</v>
      </c>
      <c r="Q44" s="22">
        <v>243404</v>
      </c>
      <c r="R44" s="13" t="s">
        <v>380</v>
      </c>
    </row>
    <row r="45" spans="1:18" ht="49.2" x14ac:dyDescent="0.25">
      <c r="A45" s="13">
        <v>2566</v>
      </c>
      <c r="B45" s="13" t="s">
        <v>20</v>
      </c>
      <c r="C45" s="19" t="s">
        <v>13</v>
      </c>
      <c r="D45" s="13" t="s">
        <v>130</v>
      </c>
      <c r="E45" s="13" t="s">
        <v>131</v>
      </c>
      <c r="F45" s="13" t="s">
        <v>132</v>
      </c>
      <c r="G45" s="45" t="s">
        <v>185</v>
      </c>
      <c r="H45" s="20">
        <v>380000</v>
      </c>
      <c r="I45" s="13" t="s">
        <v>134</v>
      </c>
      <c r="J45" s="13" t="s">
        <v>148</v>
      </c>
      <c r="K45" s="3" t="s">
        <v>137</v>
      </c>
      <c r="L45" s="20">
        <v>290500</v>
      </c>
      <c r="M45" s="20">
        <v>290000</v>
      </c>
      <c r="N45" s="21" t="s">
        <v>480</v>
      </c>
      <c r="O45" s="19" t="s">
        <v>374</v>
      </c>
      <c r="P45" s="19">
        <v>66049057214</v>
      </c>
      <c r="Q45" s="22">
        <v>243404</v>
      </c>
      <c r="R45" s="13" t="s">
        <v>380</v>
      </c>
    </row>
    <row r="46" spans="1:18" ht="73.8" x14ac:dyDescent="0.25">
      <c r="A46" s="13">
        <v>2566</v>
      </c>
      <c r="B46" s="13" t="s">
        <v>20</v>
      </c>
      <c r="C46" s="19" t="s">
        <v>13</v>
      </c>
      <c r="D46" s="13" t="s">
        <v>130</v>
      </c>
      <c r="E46" s="13" t="s">
        <v>131</v>
      </c>
      <c r="F46" s="13" t="s">
        <v>132</v>
      </c>
      <c r="G46" s="45" t="s">
        <v>186</v>
      </c>
      <c r="H46" s="20">
        <v>2005945</v>
      </c>
      <c r="I46" s="13" t="s">
        <v>133</v>
      </c>
      <c r="J46" s="13" t="s">
        <v>148</v>
      </c>
      <c r="K46" s="3" t="s">
        <v>135</v>
      </c>
      <c r="L46" s="20">
        <v>1215000</v>
      </c>
      <c r="M46" s="20">
        <v>1210000</v>
      </c>
      <c r="N46" s="21" t="s">
        <v>482</v>
      </c>
      <c r="O46" s="19" t="s">
        <v>387</v>
      </c>
      <c r="P46" s="19">
        <v>66049132777</v>
      </c>
      <c r="Q46" s="22">
        <v>243406</v>
      </c>
      <c r="R46" s="13" t="s">
        <v>393</v>
      </c>
    </row>
    <row r="47" spans="1:18" ht="49.2" x14ac:dyDescent="0.25">
      <c r="A47" s="13">
        <v>2566</v>
      </c>
      <c r="B47" s="13" t="s">
        <v>20</v>
      </c>
      <c r="C47" s="19" t="s">
        <v>13</v>
      </c>
      <c r="D47" s="13" t="s">
        <v>130</v>
      </c>
      <c r="E47" s="13" t="s">
        <v>131</v>
      </c>
      <c r="F47" s="13" t="s">
        <v>132</v>
      </c>
      <c r="G47" s="45" t="s">
        <v>187</v>
      </c>
      <c r="H47" s="20">
        <v>666100</v>
      </c>
      <c r="I47" s="13" t="s">
        <v>134</v>
      </c>
      <c r="J47" s="13" t="s">
        <v>148</v>
      </c>
      <c r="K47" s="3" t="s">
        <v>137</v>
      </c>
      <c r="L47" s="20">
        <v>655700</v>
      </c>
      <c r="M47" s="20">
        <v>655000</v>
      </c>
      <c r="N47" s="21" t="s">
        <v>480</v>
      </c>
      <c r="O47" s="19" t="s">
        <v>374</v>
      </c>
      <c r="P47" s="19">
        <v>66049263731</v>
      </c>
      <c r="Q47" s="38">
        <v>243411</v>
      </c>
      <c r="R47" s="39">
        <v>243383</v>
      </c>
    </row>
    <row r="48" spans="1:18" ht="49.2" x14ac:dyDescent="0.25">
      <c r="A48" s="13">
        <v>2566</v>
      </c>
      <c r="B48" s="13" t="s">
        <v>20</v>
      </c>
      <c r="C48" s="19" t="s">
        <v>13</v>
      </c>
      <c r="D48" s="13" t="s">
        <v>130</v>
      </c>
      <c r="E48" s="13" t="s">
        <v>131</v>
      </c>
      <c r="F48" s="13" t="s">
        <v>132</v>
      </c>
      <c r="G48" s="45" t="s">
        <v>452</v>
      </c>
      <c r="H48" s="20">
        <v>2333200</v>
      </c>
      <c r="I48" s="13" t="s">
        <v>134</v>
      </c>
      <c r="J48" s="13" t="s">
        <v>148</v>
      </c>
      <c r="K48" s="3" t="s">
        <v>137</v>
      </c>
      <c r="L48" s="20">
        <v>322900</v>
      </c>
      <c r="M48" s="20">
        <v>321000</v>
      </c>
      <c r="N48" s="21" t="s">
        <v>480</v>
      </c>
      <c r="O48" s="19" t="s">
        <v>374</v>
      </c>
      <c r="P48" s="19">
        <v>66049281298</v>
      </c>
      <c r="Q48" s="22">
        <v>243411</v>
      </c>
      <c r="R48" s="13" t="s">
        <v>394</v>
      </c>
    </row>
    <row r="49" spans="1:18" ht="49.2" x14ac:dyDescent="0.25">
      <c r="A49" s="13">
        <v>2566</v>
      </c>
      <c r="B49" s="13" t="s">
        <v>20</v>
      </c>
      <c r="C49" s="19" t="s">
        <v>13</v>
      </c>
      <c r="D49" s="13" t="s">
        <v>130</v>
      </c>
      <c r="E49" s="13" t="s">
        <v>131</v>
      </c>
      <c r="F49" s="13" t="s">
        <v>132</v>
      </c>
      <c r="G49" s="45" t="s">
        <v>188</v>
      </c>
      <c r="H49" s="20">
        <v>1312000</v>
      </c>
      <c r="I49" s="13" t="s">
        <v>133</v>
      </c>
      <c r="J49" s="13" t="s">
        <v>148</v>
      </c>
      <c r="K49" s="3" t="s">
        <v>137</v>
      </c>
      <c r="L49" s="20">
        <v>1259000</v>
      </c>
      <c r="M49" s="20">
        <v>1255000</v>
      </c>
      <c r="N49" s="21" t="s">
        <v>480</v>
      </c>
      <c r="O49" s="19" t="s">
        <v>374</v>
      </c>
      <c r="P49" s="19">
        <v>66049216903</v>
      </c>
      <c r="Q49" s="22">
        <v>243416</v>
      </c>
      <c r="R49" s="23">
        <v>243507</v>
      </c>
    </row>
    <row r="50" spans="1:18" ht="49.2" x14ac:dyDescent="0.25">
      <c r="A50" s="13">
        <v>2566</v>
      </c>
      <c r="B50" s="13" t="s">
        <v>20</v>
      </c>
      <c r="C50" s="19" t="s">
        <v>13</v>
      </c>
      <c r="D50" s="13" t="s">
        <v>130</v>
      </c>
      <c r="E50" s="13" t="s">
        <v>131</v>
      </c>
      <c r="F50" s="13" t="s">
        <v>132</v>
      </c>
      <c r="G50" s="45" t="s">
        <v>189</v>
      </c>
      <c r="H50" s="20">
        <v>800000</v>
      </c>
      <c r="I50" s="13" t="s">
        <v>134</v>
      </c>
      <c r="J50" s="13" t="s">
        <v>148</v>
      </c>
      <c r="K50" s="3" t="s">
        <v>137</v>
      </c>
      <c r="L50" s="20">
        <v>719500</v>
      </c>
      <c r="M50" s="20">
        <v>321000</v>
      </c>
      <c r="N50" s="21" t="s">
        <v>480</v>
      </c>
      <c r="O50" s="19" t="s">
        <v>374</v>
      </c>
      <c r="P50" s="19">
        <v>66049391571</v>
      </c>
      <c r="Q50" s="22">
        <v>243423</v>
      </c>
      <c r="R50" s="13" t="s">
        <v>395</v>
      </c>
    </row>
    <row r="51" spans="1:18" ht="49.2" x14ac:dyDescent="0.25">
      <c r="A51" s="13">
        <v>2566</v>
      </c>
      <c r="B51" s="13" t="s">
        <v>20</v>
      </c>
      <c r="C51" s="19" t="s">
        <v>13</v>
      </c>
      <c r="D51" s="13" t="s">
        <v>130</v>
      </c>
      <c r="E51" s="13" t="s">
        <v>131</v>
      </c>
      <c r="F51" s="13" t="s">
        <v>132</v>
      </c>
      <c r="G51" s="45" t="s">
        <v>190</v>
      </c>
      <c r="H51" s="20">
        <v>1257000</v>
      </c>
      <c r="I51" s="13" t="s">
        <v>134</v>
      </c>
      <c r="J51" s="13" t="s">
        <v>148</v>
      </c>
      <c r="K51" s="3" t="s">
        <v>137</v>
      </c>
      <c r="L51" s="20">
        <v>1244000</v>
      </c>
      <c r="M51" s="20">
        <v>1241500</v>
      </c>
      <c r="N51" s="21" t="s">
        <v>480</v>
      </c>
      <c r="O51" s="19" t="s">
        <v>374</v>
      </c>
      <c r="P51" s="19">
        <v>66049346794</v>
      </c>
      <c r="Q51" s="22">
        <v>243426</v>
      </c>
      <c r="R51" s="13" t="s">
        <v>391</v>
      </c>
    </row>
    <row r="52" spans="1:18" ht="49.2" x14ac:dyDescent="0.25">
      <c r="A52" s="13">
        <v>2566</v>
      </c>
      <c r="B52" s="13" t="s">
        <v>20</v>
      </c>
      <c r="C52" s="19" t="s">
        <v>13</v>
      </c>
      <c r="D52" s="13" t="s">
        <v>130</v>
      </c>
      <c r="E52" s="13" t="s">
        <v>131</v>
      </c>
      <c r="F52" s="13" t="s">
        <v>132</v>
      </c>
      <c r="G52" s="45" t="s">
        <v>191</v>
      </c>
      <c r="H52" s="20">
        <v>2455000</v>
      </c>
      <c r="I52" s="13" t="s">
        <v>134</v>
      </c>
      <c r="J52" s="13" t="s">
        <v>148</v>
      </c>
      <c r="K52" s="3" t="s">
        <v>137</v>
      </c>
      <c r="L52" s="20">
        <v>2010000</v>
      </c>
      <c r="M52" s="20">
        <v>2000000</v>
      </c>
      <c r="N52" s="21" t="s">
        <v>480</v>
      </c>
      <c r="O52" s="19" t="s">
        <v>374</v>
      </c>
      <c r="P52" s="19">
        <v>66049392023</v>
      </c>
      <c r="Q52" s="22">
        <v>243423</v>
      </c>
      <c r="R52" s="13" t="s">
        <v>395</v>
      </c>
    </row>
    <row r="53" spans="1:18" ht="49.2" x14ac:dyDescent="0.25">
      <c r="A53" s="13">
        <v>2566</v>
      </c>
      <c r="B53" s="13" t="s">
        <v>20</v>
      </c>
      <c r="C53" s="19" t="s">
        <v>13</v>
      </c>
      <c r="D53" s="13" t="s">
        <v>130</v>
      </c>
      <c r="E53" s="13" t="s">
        <v>131</v>
      </c>
      <c r="F53" s="13" t="s">
        <v>132</v>
      </c>
      <c r="G53" s="45" t="s">
        <v>192</v>
      </c>
      <c r="H53" s="20">
        <v>353500</v>
      </c>
      <c r="I53" s="13" t="s">
        <v>134</v>
      </c>
      <c r="J53" s="13" t="s">
        <v>148</v>
      </c>
      <c r="K53" s="3" t="s">
        <v>137</v>
      </c>
      <c r="L53" s="20">
        <v>352900</v>
      </c>
      <c r="M53" s="20">
        <v>352000</v>
      </c>
      <c r="N53" s="21" t="s">
        <v>480</v>
      </c>
      <c r="O53" s="19" t="s">
        <v>374</v>
      </c>
      <c r="P53" s="19">
        <v>66059441645</v>
      </c>
      <c r="Q53" s="22">
        <v>243432</v>
      </c>
      <c r="R53" s="13" t="s">
        <v>396</v>
      </c>
    </row>
    <row r="54" spans="1:18" ht="49.2" x14ac:dyDescent="0.25">
      <c r="A54" s="13">
        <v>2566</v>
      </c>
      <c r="B54" s="13" t="s">
        <v>20</v>
      </c>
      <c r="C54" s="19" t="s">
        <v>13</v>
      </c>
      <c r="D54" s="13" t="s">
        <v>130</v>
      </c>
      <c r="E54" s="13" t="s">
        <v>131</v>
      </c>
      <c r="F54" s="13" t="s">
        <v>132</v>
      </c>
      <c r="G54" s="45" t="s">
        <v>193</v>
      </c>
      <c r="H54" s="20">
        <v>985000</v>
      </c>
      <c r="I54" s="13" t="s">
        <v>134</v>
      </c>
      <c r="J54" s="13" t="s">
        <v>148</v>
      </c>
      <c r="K54" s="3" t="s">
        <v>137</v>
      </c>
      <c r="L54" s="20">
        <v>777700</v>
      </c>
      <c r="M54" s="20">
        <v>775000</v>
      </c>
      <c r="N54" s="21" t="s">
        <v>480</v>
      </c>
      <c r="O54" s="19" t="s">
        <v>374</v>
      </c>
      <c r="P54" s="19">
        <v>66049324254</v>
      </c>
      <c r="Q54" s="22">
        <v>243423</v>
      </c>
      <c r="R54" s="41">
        <v>243384</v>
      </c>
    </row>
    <row r="55" spans="1:18" ht="49.2" x14ac:dyDescent="0.25">
      <c r="A55" s="13">
        <v>2566</v>
      </c>
      <c r="B55" s="13" t="s">
        <v>20</v>
      </c>
      <c r="C55" s="19" t="s">
        <v>13</v>
      </c>
      <c r="D55" s="13" t="s">
        <v>130</v>
      </c>
      <c r="E55" s="13" t="s">
        <v>131</v>
      </c>
      <c r="F55" s="13" t="s">
        <v>132</v>
      </c>
      <c r="G55" s="45" t="s">
        <v>194</v>
      </c>
      <c r="H55" s="20">
        <v>961000</v>
      </c>
      <c r="I55" s="13" t="s">
        <v>134</v>
      </c>
      <c r="J55" s="13" t="s">
        <v>148</v>
      </c>
      <c r="K55" s="3" t="s">
        <v>137</v>
      </c>
      <c r="L55" s="20">
        <v>885000</v>
      </c>
      <c r="M55" s="20">
        <v>880000</v>
      </c>
      <c r="N55" s="21" t="s">
        <v>480</v>
      </c>
      <c r="O55" s="19" t="s">
        <v>374</v>
      </c>
      <c r="P55" s="19">
        <v>66059123687</v>
      </c>
      <c r="Q55" s="22">
        <v>243434</v>
      </c>
      <c r="R55" s="13" t="s">
        <v>397</v>
      </c>
    </row>
    <row r="56" spans="1:18" ht="49.2" x14ac:dyDescent="0.25">
      <c r="A56" s="13">
        <v>2566</v>
      </c>
      <c r="B56" s="13" t="s">
        <v>20</v>
      </c>
      <c r="C56" s="19" t="s">
        <v>13</v>
      </c>
      <c r="D56" s="13" t="s">
        <v>130</v>
      </c>
      <c r="E56" s="13" t="s">
        <v>131</v>
      </c>
      <c r="F56" s="13" t="s">
        <v>132</v>
      </c>
      <c r="G56" s="45" t="s">
        <v>195</v>
      </c>
      <c r="H56" s="20">
        <v>1007600</v>
      </c>
      <c r="I56" s="13" t="s">
        <v>134</v>
      </c>
      <c r="J56" s="13" t="s">
        <v>148</v>
      </c>
      <c r="K56" s="3" t="s">
        <v>137</v>
      </c>
      <c r="L56" s="20">
        <v>485100</v>
      </c>
      <c r="M56" s="20">
        <v>482000</v>
      </c>
      <c r="N56" s="21" t="s">
        <v>480</v>
      </c>
      <c r="O56" s="19" t="s">
        <v>374</v>
      </c>
      <c r="P56" s="19">
        <v>66059307708</v>
      </c>
      <c r="Q56" s="22">
        <v>243438</v>
      </c>
      <c r="R56" s="41">
        <v>243294</v>
      </c>
    </row>
    <row r="57" spans="1:18" ht="49.2" x14ac:dyDescent="0.25">
      <c r="A57" s="13">
        <v>2566</v>
      </c>
      <c r="B57" s="13" t="s">
        <v>20</v>
      </c>
      <c r="C57" s="19" t="s">
        <v>13</v>
      </c>
      <c r="D57" s="13" t="s">
        <v>130</v>
      </c>
      <c r="E57" s="13" t="s">
        <v>131</v>
      </c>
      <c r="F57" s="13" t="s">
        <v>132</v>
      </c>
      <c r="G57" s="45" t="s">
        <v>196</v>
      </c>
      <c r="H57" s="20">
        <v>943500</v>
      </c>
      <c r="I57" s="13" t="s">
        <v>134</v>
      </c>
      <c r="J57" s="13" t="s">
        <v>148</v>
      </c>
      <c r="K57" s="3" t="s">
        <v>137</v>
      </c>
      <c r="L57" s="20">
        <v>899000</v>
      </c>
      <c r="M57" s="20">
        <v>898000</v>
      </c>
      <c r="N57" s="21" t="s">
        <v>480</v>
      </c>
      <c r="O57" s="19" t="s">
        <v>374</v>
      </c>
      <c r="P57" s="19">
        <v>66059479804</v>
      </c>
      <c r="Q57" s="22">
        <v>243434</v>
      </c>
      <c r="R57" s="13" t="s">
        <v>397</v>
      </c>
    </row>
    <row r="58" spans="1:18" ht="49.2" x14ac:dyDescent="0.25">
      <c r="A58" s="13">
        <v>2566</v>
      </c>
      <c r="B58" s="13" t="s">
        <v>20</v>
      </c>
      <c r="C58" s="19" t="s">
        <v>13</v>
      </c>
      <c r="D58" s="13" t="s">
        <v>130</v>
      </c>
      <c r="E58" s="13" t="s">
        <v>131</v>
      </c>
      <c r="F58" s="13" t="s">
        <v>132</v>
      </c>
      <c r="G58" s="45" t="s">
        <v>197</v>
      </c>
      <c r="H58" s="20">
        <v>909500</v>
      </c>
      <c r="I58" s="13" t="s">
        <v>134</v>
      </c>
      <c r="J58" s="13" t="s">
        <v>148</v>
      </c>
      <c r="K58" s="3" t="s">
        <v>137</v>
      </c>
      <c r="L58" s="20">
        <v>432100</v>
      </c>
      <c r="M58" s="20">
        <v>430000</v>
      </c>
      <c r="N58" s="21" t="s">
        <v>480</v>
      </c>
      <c r="O58" s="19" t="s">
        <v>374</v>
      </c>
      <c r="P58" s="19">
        <v>66059246816</v>
      </c>
      <c r="Q58" s="22">
        <v>243438</v>
      </c>
      <c r="R58" s="41">
        <v>243294</v>
      </c>
    </row>
    <row r="59" spans="1:18" ht="49.2" x14ac:dyDescent="0.25">
      <c r="A59" s="13">
        <v>2566</v>
      </c>
      <c r="B59" s="13" t="s">
        <v>20</v>
      </c>
      <c r="C59" s="19" t="s">
        <v>13</v>
      </c>
      <c r="D59" s="13" t="s">
        <v>130</v>
      </c>
      <c r="E59" s="13" t="s">
        <v>131</v>
      </c>
      <c r="F59" s="13" t="s">
        <v>132</v>
      </c>
      <c r="G59" s="45" t="s">
        <v>198</v>
      </c>
      <c r="H59" s="20">
        <v>584000</v>
      </c>
      <c r="I59" s="13" t="s">
        <v>134</v>
      </c>
      <c r="J59" s="13" t="s">
        <v>148</v>
      </c>
      <c r="K59" s="3" t="s">
        <v>137</v>
      </c>
      <c r="L59" s="20">
        <v>579600</v>
      </c>
      <c r="M59" s="20">
        <v>578000</v>
      </c>
      <c r="N59" s="21" t="s">
        <v>480</v>
      </c>
      <c r="O59" s="19" t="s">
        <v>374</v>
      </c>
      <c r="P59" s="19">
        <v>66059349371</v>
      </c>
      <c r="Q59" s="22">
        <v>243483</v>
      </c>
      <c r="R59" s="13" t="s">
        <v>398</v>
      </c>
    </row>
    <row r="60" spans="1:18" ht="49.2" x14ac:dyDescent="0.25">
      <c r="A60" s="13">
        <v>2566</v>
      </c>
      <c r="B60" s="13" t="s">
        <v>20</v>
      </c>
      <c r="C60" s="19" t="s">
        <v>13</v>
      </c>
      <c r="D60" s="13" t="s">
        <v>130</v>
      </c>
      <c r="E60" s="13" t="s">
        <v>131</v>
      </c>
      <c r="F60" s="13" t="s">
        <v>132</v>
      </c>
      <c r="G60" s="45" t="s">
        <v>199</v>
      </c>
      <c r="H60" s="20">
        <v>645800</v>
      </c>
      <c r="I60" s="13" t="s">
        <v>134</v>
      </c>
      <c r="J60" s="13" t="s">
        <v>148</v>
      </c>
      <c r="K60" s="3" t="s">
        <v>137</v>
      </c>
      <c r="L60" s="20">
        <v>645700</v>
      </c>
      <c r="M60" s="20">
        <v>643000</v>
      </c>
      <c r="N60" s="21" t="s">
        <v>480</v>
      </c>
      <c r="O60" s="19" t="s">
        <v>374</v>
      </c>
      <c r="P60" s="19">
        <v>66069002339</v>
      </c>
      <c r="Q60" s="22">
        <v>243438</v>
      </c>
      <c r="R60" s="41">
        <v>243385</v>
      </c>
    </row>
    <row r="61" spans="1:18" ht="49.2" x14ac:dyDescent="0.25">
      <c r="A61" s="13">
        <v>2566</v>
      </c>
      <c r="B61" s="13" t="s">
        <v>20</v>
      </c>
      <c r="C61" s="19" t="s">
        <v>13</v>
      </c>
      <c r="D61" s="13" t="s">
        <v>130</v>
      </c>
      <c r="E61" s="13" t="s">
        <v>131</v>
      </c>
      <c r="F61" s="13" t="s">
        <v>132</v>
      </c>
      <c r="G61" s="45" t="s">
        <v>200</v>
      </c>
      <c r="H61" s="20">
        <v>913200</v>
      </c>
      <c r="I61" s="13" t="s">
        <v>134</v>
      </c>
      <c r="J61" s="13" t="s">
        <v>148</v>
      </c>
      <c r="K61" s="3" t="s">
        <v>137</v>
      </c>
      <c r="L61" s="20">
        <v>842800</v>
      </c>
      <c r="M61" s="20">
        <v>842000</v>
      </c>
      <c r="N61" s="21" t="s">
        <v>480</v>
      </c>
      <c r="O61" s="19" t="s">
        <v>374</v>
      </c>
      <c r="P61" s="19">
        <v>66059473396</v>
      </c>
      <c r="Q61" s="22">
        <v>243440</v>
      </c>
      <c r="R61" s="39">
        <v>243324</v>
      </c>
    </row>
    <row r="62" spans="1:18" ht="49.2" x14ac:dyDescent="0.25">
      <c r="A62" s="13">
        <v>2566</v>
      </c>
      <c r="B62" s="13" t="s">
        <v>20</v>
      </c>
      <c r="C62" s="19" t="s">
        <v>13</v>
      </c>
      <c r="D62" s="13" t="s">
        <v>130</v>
      </c>
      <c r="E62" s="13" t="s">
        <v>131</v>
      </c>
      <c r="F62" s="13" t="s">
        <v>132</v>
      </c>
      <c r="G62" s="45" t="s">
        <v>201</v>
      </c>
      <c r="H62" s="20">
        <v>740000</v>
      </c>
      <c r="I62" s="13" t="s">
        <v>134</v>
      </c>
      <c r="J62" s="13" t="s">
        <v>148</v>
      </c>
      <c r="K62" s="3" t="s">
        <v>142</v>
      </c>
      <c r="L62" s="20">
        <v>585400</v>
      </c>
      <c r="M62" s="20">
        <v>560000</v>
      </c>
      <c r="N62" s="21" t="s">
        <v>483</v>
      </c>
      <c r="O62" s="19" t="s">
        <v>399</v>
      </c>
      <c r="P62" s="19">
        <v>66059372354</v>
      </c>
      <c r="Q62" s="22">
        <v>243444</v>
      </c>
      <c r="R62" s="13" t="s">
        <v>400</v>
      </c>
    </row>
    <row r="63" spans="1:18" ht="49.2" x14ac:dyDescent="0.25">
      <c r="A63" s="13">
        <v>2566</v>
      </c>
      <c r="B63" s="13" t="s">
        <v>20</v>
      </c>
      <c r="C63" s="19" t="s">
        <v>13</v>
      </c>
      <c r="D63" s="13" t="s">
        <v>130</v>
      </c>
      <c r="E63" s="13" t="s">
        <v>131</v>
      </c>
      <c r="F63" s="13" t="s">
        <v>132</v>
      </c>
      <c r="G63" s="45" t="s">
        <v>202</v>
      </c>
      <c r="H63" s="20">
        <v>1498000</v>
      </c>
      <c r="I63" s="13" t="s">
        <v>134</v>
      </c>
      <c r="J63" s="13" t="s">
        <v>148</v>
      </c>
      <c r="K63" s="3" t="s">
        <v>137</v>
      </c>
      <c r="L63" s="20">
        <v>256100</v>
      </c>
      <c r="M63" s="20">
        <v>256000</v>
      </c>
      <c r="N63" s="21" t="s">
        <v>480</v>
      </c>
      <c r="O63" s="19" t="s">
        <v>374</v>
      </c>
      <c r="P63" s="19">
        <v>66059417412</v>
      </c>
      <c r="Q63" s="22">
        <v>243440</v>
      </c>
      <c r="R63" s="39">
        <v>243352</v>
      </c>
    </row>
    <row r="64" spans="1:18" ht="49.2" x14ac:dyDescent="0.25">
      <c r="A64" s="13">
        <v>2566</v>
      </c>
      <c r="B64" s="13" t="s">
        <v>20</v>
      </c>
      <c r="C64" s="19" t="s">
        <v>13</v>
      </c>
      <c r="D64" s="13" t="s">
        <v>130</v>
      </c>
      <c r="E64" s="13" t="s">
        <v>131</v>
      </c>
      <c r="F64" s="13" t="s">
        <v>132</v>
      </c>
      <c r="G64" s="45" t="s">
        <v>203</v>
      </c>
      <c r="H64" s="20">
        <v>905000</v>
      </c>
      <c r="I64" s="13" t="s">
        <v>134</v>
      </c>
      <c r="J64" s="13" t="s">
        <v>148</v>
      </c>
      <c r="K64" s="3" t="s">
        <v>137</v>
      </c>
      <c r="L64" s="20">
        <v>511700</v>
      </c>
      <c r="M64" s="20">
        <v>510000</v>
      </c>
      <c r="N64" s="21" t="s">
        <v>480</v>
      </c>
      <c r="O64" s="19" t="s">
        <v>374</v>
      </c>
      <c r="P64" s="19">
        <v>66069087625</v>
      </c>
      <c r="Q64" s="22">
        <v>243475</v>
      </c>
      <c r="R64" s="23">
        <v>243476</v>
      </c>
    </row>
    <row r="65" spans="1:18" ht="49.2" x14ac:dyDescent="0.25">
      <c r="A65" s="13">
        <v>2566</v>
      </c>
      <c r="B65" s="13" t="s">
        <v>20</v>
      </c>
      <c r="C65" s="19" t="s">
        <v>13</v>
      </c>
      <c r="D65" s="13" t="s">
        <v>130</v>
      </c>
      <c r="E65" s="13" t="s">
        <v>131</v>
      </c>
      <c r="F65" s="13" t="s">
        <v>132</v>
      </c>
      <c r="G65" s="45" t="s">
        <v>204</v>
      </c>
      <c r="H65" s="20">
        <v>1960000</v>
      </c>
      <c r="I65" s="13" t="s">
        <v>134</v>
      </c>
      <c r="J65" s="13" t="s">
        <v>148</v>
      </c>
      <c r="K65" s="3" t="s">
        <v>137</v>
      </c>
      <c r="L65" s="20">
        <v>1488000</v>
      </c>
      <c r="M65" s="20">
        <v>1484000</v>
      </c>
      <c r="N65" s="21" t="s">
        <v>480</v>
      </c>
      <c r="O65" s="19" t="s">
        <v>374</v>
      </c>
      <c r="P65" s="19">
        <v>66069022213</v>
      </c>
      <c r="Q65" s="22">
        <v>243439</v>
      </c>
      <c r="R65" s="23">
        <v>243619</v>
      </c>
    </row>
    <row r="66" spans="1:18" ht="49.2" x14ac:dyDescent="0.25">
      <c r="A66" s="13">
        <v>2566</v>
      </c>
      <c r="B66" s="13" t="s">
        <v>20</v>
      </c>
      <c r="C66" s="19" t="s">
        <v>13</v>
      </c>
      <c r="D66" s="13" t="s">
        <v>130</v>
      </c>
      <c r="E66" s="13" t="s">
        <v>131</v>
      </c>
      <c r="F66" s="13" t="s">
        <v>132</v>
      </c>
      <c r="G66" s="45" t="s">
        <v>205</v>
      </c>
      <c r="H66" s="20">
        <v>2437000</v>
      </c>
      <c r="I66" s="13" t="s">
        <v>134</v>
      </c>
      <c r="J66" s="13" t="s">
        <v>148</v>
      </c>
      <c r="K66" s="3" t="s">
        <v>137</v>
      </c>
      <c r="L66" s="20">
        <v>332400</v>
      </c>
      <c r="M66" s="20">
        <v>330000</v>
      </c>
      <c r="N66" s="21" t="s">
        <v>480</v>
      </c>
      <c r="O66" s="19" t="s">
        <v>374</v>
      </c>
      <c r="P66" s="19">
        <v>66069090271</v>
      </c>
      <c r="Q66" s="22">
        <v>243441</v>
      </c>
      <c r="R66" s="41">
        <v>243354</v>
      </c>
    </row>
    <row r="67" spans="1:18" ht="49.2" x14ac:dyDescent="0.25">
      <c r="A67" s="13">
        <v>2566</v>
      </c>
      <c r="B67" s="13" t="s">
        <v>20</v>
      </c>
      <c r="C67" s="19" t="s">
        <v>13</v>
      </c>
      <c r="D67" s="13" t="s">
        <v>130</v>
      </c>
      <c r="E67" s="13" t="s">
        <v>131</v>
      </c>
      <c r="F67" s="13" t="s">
        <v>132</v>
      </c>
      <c r="G67" s="45" t="s">
        <v>206</v>
      </c>
      <c r="H67" s="20">
        <v>1025000</v>
      </c>
      <c r="I67" s="13" t="s">
        <v>134</v>
      </c>
      <c r="J67" s="13" t="s">
        <v>148</v>
      </c>
      <c r="K67" s="3" t="s">
        <v>137</v>
      </c>
      <c r="L67" s="20">
        <v>543100</v>
      </c>
      <c r="M67" s="20">
        <v>542000</v>
      </c>
      <c r="N67" s="21" t="s">
        <v>480</v>
      </c>
      <c r="O67" s="19" t="s">
        <v>374</v>
      </c>
      <c r="P67" s="19">
        <v>66059473179</v>
      </c>
      <c r="Q67" s="22">
        <v>243452</v>
      </c>
      <c r="R67" s="13" t="s">
        <v>401</v>
      </c>
    </row>
    <row r="68" spans="1:18" ht="49.2" x14ac:dyDescent="0.25">
      <c r="A68" s="13">
        <v>2566</v>
      </c>
      <c r="B68" s="13" t="s">
        <v>20</v>
      </c>
      <c r="C68" s="19" t="s">
        <v>13</v>
      </c>
      <c r="D68" s="13" t="s">
        <v>130</v>
      </c>
      <c r="E68" s="13" t="s">
        <v>131</v>
      </c>
      <c r="F68" s="13" t="s">
        <v>132</v>
      </c>
      <c r="G68" s="45" t="s">
        <v>207</v>
      </c>
      <c r="H68" s="20">
        <v>2181100</v>
      </c>
      <c r="I68" s="13" t="s">
        <v>134</v>
      </c>
      <c r="J68" s="13" t="s">
        <v>148</v>
      </c>
      <c r="K68" s="3" t="s">
        <v>137</v>
      </c>
      <c r="L68" s="20">
        <v>920300</v>
      </c>
      <c r="M68" s="20">
        <v>920000</v>
      </c>
      <c r="N68" s="21" t="s">
        <v>480</v>
      </c>
      <c r="O68" s="19" t="s">
        <v>374</v>
      </c>
      <c r="P68" s="19">
        <v>66069015464</v>
      </c>
      <c r="Q68" s="22">
        <v>243446</v>
      </c>
      <c r="R68" s="23">
        <v>243507</v>
      </c>
    </row>
    <row r="69" spans="1:18" ht="49.2" x14ac:dyDescent="0.25">
      <c r="A69" s="13">
        <v>2566</v>
      </c>
      <c r="B69" s="13" t="s">
        <v>20</v>
      </c>
      <c r="C69" s="19" t="s">
        <v>13</v>
      </c>
      <c r="D69" s="13" t="s">
        <v>130</v>
      </c>
      <c r="E69" s="13" t="s">
        <v>131</v>
      </c>
      <c r="F69" s="13" t="s">
        <v>132</v>
      </c>
      <c r="G69" s="45" t="s">
        <v>208</v>
      </c>
      <c r="H69" s="20">
        <v>1964100</v>
      </c>
      <c r="I69" s="13" t="s">
        <v>134</v>
      </c>
      <c r="J69" s="13" t="s">
        <v>148</v>
      </c>
      <c r="K69" s="3" t="s">
        <v>137</v>
      </c>
      <c r="L69" s="20">
        <v>1962000</v>
      </c>
      <c r="M69" s="20">
        <v>1959000</v>
      </c>
      <c r="N69" s="21" t="s">
        <v>480</v>
      </c>
      <c r="O69" s="19" t="s">
        <v>374</v>
      </c>
      <c r="P69" s="19">
        <v>66069277335</v>
      </c>
      <c r="Q69" s="22">
        <v>243452</v>
      </c>
      <c r="R69" s="13" t="s">
        <v>401</v>
      </c>
    </row>
    <row r="70" spans="1:18" ht="49.2" x14ac:dyDescent="0.25">
      <c r="A70" s="13">
        <v>2566</v>
      </c>
      <c r="B70" s="13" t="s">
        <v>20</v>
      </c>
      <c r="C70" s="19" t="s">
        <v>13</v>
      </c>
      <c r="D70" s="13" t="s">
        <v>130</v>
      </c>
      <c r="E70" s="13" t="s">
        <v>131</v>
      </c>
      <c r="F70" s="13" t="s">
        <v>132</v>
      </c>
      <c r="G70" s="45" t="s">
        <v>209</v>
      </c>
      <c r="H70" s="20">
        <v>803000</v>
      </c>
      <c r="I70" s="13" t="s">
        <v>134</v>
      </c>
      <c r="J70" s="13" t="s">
        <v>148</v>
      </c>
      <c r="K70" s="3" t="s">
        <v>137</v>
      </c>
      <c r="L70" s="20">
        <v>802500</v>
      </c>
      <c r="M70" s="20">
        <v>800000</v>
      </c>
      <c r="N70" s="21" t="s">
        <v>480</v>
      </c>
      <c r="O70" s="19" t="s">
        <v>374</v>
      </c>
      <c r="P70" s="19">
        <v>66059502759</v>
      </c>
      <c r="Q70" s="22">
        <v>243460</v>
      </c>
      <c r="R70" s="13" t="s">
        <v>402</v>
      </c>
    </row>
    <row r="71" spans="1:18" ht="49.2" x14ac:dyDescent="0.25">
      <c r="A71" s="13">
        <v>2566</v>
      </c>
      <c r="B71" s="13" t="s">
        <v>20</v>
      </c>
      <c r="C71" s="19" t="s">
        <v>13</v>
      </c>
      <c r="D71" s="13" t="s">
        <v>130</v>
      </c>
      <c r="E71" s="13" t="s">
        <v>131</v>
      </c>
      <c r="F71" s="13" t="s">
        <v>132</v>
      </c>
      <c r="G71" s="45" t="s">
        <v>210</v>
      </c>
      <c r="H71" s="20">
        <v>7954000</v>
      </c>
      <c r="I71" s="13" t="s">
        <v>134</v>
      </c>
      <c r="J71" s="13" t="s">
        <v>148</v>
      </c>
      <c r="K71" s="3" t="s">
        <v>142</v>
      </c>
      <c r="L71" s="20">
        <v>490500</v>
      </c>
      <c r="M71" s="20">
        <v>479000</v>
      </c>
      <c r="N71" s="21" t="s">
        <v>484</v>
      </c>
      <c r="O71" s="19" t="s">
        <v>403</v>
      </c>
      <c r="P71" s="19">
        <v>66069145232</v>
      </c>
      <c r="Q71" s="22">
        <v>243504</v>
      </c>
      <c r="R71" s="23">
        <v>243833</v>
      </c>
    </row>
    <row r="72" spans="1:18" ht="49.2" x14ac:dyDescent="0.25">
      <c r="A72" s="13">
        <v>2566</v>
      </c>
      <c r="B72" s="13" t="s">
        <v>20</v>
      </c>
      <c r="C72" s="19" t="s">
        <v>13</v>
      </c>
      <c r="D72" s="13" t="s">
        <v>130</v>
      </c>
      <c r="E72" s="13" t="s">
        <v>131</v>
      </c>
      <c r="F72" s="13" t="s">
        <v>132</v>
      </c>
      <c r="G72" s="45" t="s">
        <v>211</v>
      </c>
      <c r="H72" s="20">
        <v>1322000</v>
      </c>
      <c r="I72" s="13" t="s">
        <v>134</v>
      </c>
      <c r="J72" s="13" t="s">
        <v>148</v>
      </c>
      <c r="K72" s="3" t="s">
        <v>137</v>
      </c>
      <c r="L72" s="20">
        <v>1092000</v>
      </c>
      <c r="M72" s="20">
        <v>1089000</v>
      </c>
      <c r="N72" s="21" t="s">
        <v>480</v>
      </c>
      <c r="O72" s="19" t="s">
        <v>374</v>
      </c>
      <c r="P72" s="19">
        <v>66079124083</v>
      </c>
      <c r="Q72" s="22">
        <v>243483</v>
      </c>
      <c r="R72" s="13" t="s">
        <v>377</v>
      </c>
    </row>
    <row r="73" spans="1:18" ht="49.2" x14ac:dyDescent="0.25">
      <c r="A73" s="13">
        <v>2566</v>
      </c>
      <c r="B73" s="13" t="s">
        <v>20</v>
      </c>
      <c r="C73" s="19" t="s">
        <v>13</v>
      </c>
      <c r="D73" s="13" t="s">
        <v>130</v>
      </c>
      <c r="E73" s="13" t="s">
        <v>131</v>
      </c>
      <c r="F73" s="13" t="s">
        <v>132</v>
      </c>
      <c r="G73" s="45" t="s">
        <v>212</v>
      </c>
      <c r="H73" s="20">
        <v>378500</v>
      </c>
      <c r="I73" s="13" t="s">
        <v>134</v>
      </c>
      <c r="J73" s="13" t="s">
        <v>148</v>
      </c>
      <c r="K73" s="3" t="s">
        <v>137</v>
      </c>
      <c r="L73" s="20">
        <v>216200</v>
      </c>
      <c r="M73" s="20">
        <v>260000</v>
      </c>
      <c r="N73" s="21" t="s">
        <v>480</v>
      </c>
      <c r="O73" s="19" t="s">
        <v>374</v>
      </c>
      <c r="P73" s="19">
        <v>66079335296</v>
      </c>
      <c r="Q73" s="22">
        <v>243481</v>
      </c>
      <c r="R73" s="13" t="s">
        <v>120</v>
      </c>
    </row>
    <row r="74" spans="1:18" ht="49.2" x14ac:dyDescent="0.25">
      <c r="A74" s="13">
        <v>2566</v>
      </c>
      <c r="B74" s="13" t="s">
        <v>20</v>
      </c>
      <c r="C74" s="19" t="s">
        <v>13</v>
      </c>
      <c r="D74" s="13" t="s">
        <v>130</v>
      </c>
      <c r="E74" s="13" t="s">
        <v>131</v>
      </c>
      <c r="F74" s="13" t="s">
        <v>132</v>
      </c>
      <c r="G74" s="45" t="s">
        <v>213</v>
      </c>
      <c r="H74" s="20">
        <v>13377000</v>
      </c>
      <c r="I74" s="13" t="s">
        <v>134</v>
      </c>
      <c r="J74" s="13" t="s">
        <v>214</v>
      </c>
      <c r="K74" s="3" t="s">
        <v>142</v>
      </c>
      <c r="L74" s="20">
        <v>12900000</v>
      </c>
      <c r="M74" s="20">
        <v>12300000</v>
      </c>
      <c r="N74" s="21" t="s">
        <v>485</v>
      </c>
      <c r="O74" s="19" t="s">
        <v>404</v>
      </c>
      <c r="P74" s="19">
        <v>66059479933</v>
      </c>
      <c r="Q74" s="22">
        <v>243483</v>
      </c>
      <c r="R74" s="23">
        <v>243929</v>
      </c>
    </row>
    <row r="75" spans="1:18" ht="73.8" x14ac:dyDescent="0.25">
      <c r="A75" s="13">
        <v>2566</v>
      </c>
      <c r="B75" s="13" t="s">
        <v>20</v>
      </c>
      <c r="C75" s="19" t="s">
        <v>13</v>
      </c>
      <c r="D75" s="13" t="s">
        <v>130</v>
      </c>
      <c r="E75" s="13" t="s">
        <v>131</v>
      </c>
      <c r="F75" s="13" t="s">
        <v>132</v>
      </c>
      <c r="G75" s="45" t="s">
        <v>215</v>
      </c>
      <c r="H75" s="20">
        <v>543000</v>
      </c>
      <c r="I75" s="13" t="s">
        <v>133</v>
      </c>
      <c r="J75" s="13" t="s">
        <v>148</v>
      </c>
      <c r="K75" s="3" t="s">
        <v>137</v>
      </c>
      <c r="L75" s="20">
        <v>527400</v>
      </c>
      <c r="M75" s="20">
        <v>527000</v>
      </c>
      <c r="N75" s="21" t="s">
        <v>480</v>
      </c>
      <c r="O75" s="19" t="s">
        <v>374</v>
      </c>
      <c r="P75" s="19">
        <v>66079187255</v>
      </c>
      <c r="Q75" s="22">
        <v>243483</v>
      </c>
      <c r="R75" s="24">
        <f>Q75+60</f>
        <v>243543</v>
      </c>
    </row>
    <row r="76" spans="1:18" ht="49.2" x14ac:dyDescent="0.25">
      <c r="A76" s="13">
        <v>2566</v>
      </c>
      <c r="B76" s="13" t="s">
        <v>20</v>
      </c>
      <c r="C76" s="19" t="s">
        <v>13</v>
      </c>
      <c r="D76" s="13" t="s">
        <v>130</v>
      </c>
      <c r="E76" s="13" t="s">
        <v>131</v>
      </c>
      <c r="F76" s="13" t="s">
        <v>132</v>
      </c>
      <c r="G76" s="45" t="s">
        <v>216</v>
      </c>
      <c r="H76" s="20">
        <v>1025000</v>
      </c>
      <c r="I76" s="13" t="s">
        <v>134</v>
      </c>
      <c r="J76" s="13" t="s">
        <v>148</v>
      </c>
      <c r="K76" s="3" t="s">
        <v>137</v>
      </c>
      <c r="L76" s="20">
        <v>631500</v>
      </c>
      <c r="M76" s="20">
        <v>629000</v>
      </c>
      <c r="N76" s="21" t="s">
        <v>480</v>
      </c>
      <c r="O76" s="19" t="s">
        <v>374</v>
      </c>
      <c r="P76" s="19">
        <v>66079020987</v>
      </c>
      <c r="Q76" s="22">
        <v>243494</v>
      </c>
      <c r="R76" s="13" t="s">
        <v>405</v>
      </c>
    </row>
    <row r="77" spans="1:18" ht="49.2" x14ac:dyDescent="0.25">
      <c r="A77" s="13">
        <v>2566</v>
      </c>
      <c r="B77" s="13" t="s">
        <v>20</v>
      </c>
      <c r="C77" s="19" t="s">
        <v>13</v>
      </c>
      <c r="D77" s="13" t="s">
        <v>130</v>
      </c>
      <c r="E77" s="13" t="s">
        <v>131</v>
      </c>
      <c r="F77" s="13" t="s">
        <v>132</v>
      </c>
      <c r="G77" s="45" t="s">
        <v>217</v>
      </c>
      <c r="H77" s="20">
        <v>507000</v>
      </c>
      <c r="I77" s="13" t="s">
        <v>134</v>
      </c>
      <c r="J77" s="13" t="s">
        <v>148</v>
      </c>
      <c r="K77" s="3" t="s">
        <v>137</v>
      </c>
      <c r="L77" s="20">
        <v>504100</v>
      </c>
      <c r="M77" s="20">
        <v>501000</v>
      </c>
      <c r="N77" s="21" t="s">
        <v>480</v>
      </c>
      <c r="O77" s="19" t="s">
        <v>374</v>
      </c>
      <c r="P77" s="19">
        <v>66079304558</v>
      </c>
      <c r="Q77" s="22">
        <v>243483</v>
      </c>
      <c r="R77" s="13" t="s">
        <v>406</v>
      </c>
    </row>
    <row r="78" spans="1:18" ht="49.2" x14ac:dyDescent="0.25">
      <c r="A78" s="13">
        <v>2566</v>
      </c>
      <c r="B78" s="13" t="s">
        <v>20</v>
      </c>
      <c r="C78" s="19" t="s">
        <v>13</v>
      </c>
      <c r="D78" s="13" t="s">
        <v>130</v>
      </c>
      <c r="E78" s="13" t="s">
        <v>131</v>
      </c>
      <c r="F78" s="13" t="s">
        <v>132</v>
      </c>
      <c r="G78" s="45" t="s">
        <v>218</v>
      </c>
      <c r="H78" s="20">
        <v>3908400</v>
      </c>
      <c r="I78" s="13" t="s">
        <v>134</v>
      </c>
      <c r="J78" s="13" t="s">
        <v>148</v>
      </c>
      <c r="K78" s="3" t="s">
        <v>137</v>
      </c>
      <c r="L78" s="20">
        <v>1544000</v>
      </c>
      <c r="M78" s="20">
        <v>1537000</v>
      </c>
      <c r="N78" s="21" t="s">
        <v>480</v>
      </c>
      <c r="O78" s="19" t="s">
        <v>374</v>
      </c>
      <c r="P78" s="19">
        <v>66079112037</v>
      </c>
      <c r="Q78" s="22">
        <v>243494</v>
      </c>
      <c r="R78" s="13" t="s">
        <v>407</v>
      </c>
    </row>
    <row r="79" spans="1:18" ht="49.2" x14ac:dyDescent="0.25">
      <c r="A79" s="13">
        <v>2566</v>
      </c>
      <c r="B79" s="13" t="s">
        <v>20</v>
      </c>
      <c r="C79" s="19" t="s">
        <v>13</v>
      </c>
      <c r="D79" s="13" t="s">
        <v>130</v>
      </c>
      <c r="E79" s="13" t="s">
        <v>131</v>
      </c>
      <c r="F79" s="13" t="s">
        <v>132</v>
      </c>
      <c r="G79" s="45" t="s">
        <v>219</v>
      </c>
      <c r="H79" s="20">
        <v>2337000</v>
      </c>
      <c r="I79" s="13" t="s">
        <v>134</v>
      </c>
      <c r="J79" s="13" t="s">
        <v>148</v>
      </c>
      <c r="K79" s="3" t="s">
        <v>137</v>
      </c>
      <c r="L79" s="20">
        <v>1762000</v>
      </c>
      <c r="M79" s="20">
        <v>1759000</v>
      </c>
      <c r="N79" s="21" t="s">
        <v>480</v>
      </c>
      <c r="O79" s="19" t="s">
        <v>374</v>
      </c>
      <c r="P79" s="19">
        <v>66079373515</v>
      </c>
      <c r="Q79" s="22">
        <v>243504</v>
      </c>
      <c r="R79" s="23">
        <v>243770</v>
      </c>
    </row>
    <row r="80" spans="1:18" ht="49.2" x14ac:dyDescent="0.25">
      <c r="A80" s="13">
        <v>2566</v>
      </c>
      <c r="B80" s="13" t="s">
        <v>20</v>
      </c>
      <c r="C80" s="19" t="s">
        <v>13</v>
      </c>
      <c r="D80" s="13" t="s">
        <v>130</v>
      </c>
      <c r="E80" s="13" t="s">
        <v>131</v>
      </c>
      <c r="F80" s="13" t="s">
        <v>132</v>
      </c>
      <c r="G80" s="45" t="s">
        <v>220</v>
      </c>
      <c r="H80" s="20">
        <v>2649500</v>
      </c>
      <c r="I80" s="13" t="s">
        <v>134</v>
      </c>
      <c r="J80" s="13" t="s">
        <v>148</v>
      </c>
      <c r="K80" s="3" t="s">
        <v>137</v>
      </c>
      <c r="L80" s="20">
        <v>2535000</v>
      </c>
      <c r="M80" s="20">
        <v>2529000</v>
      </c>
      <c r="N80" s="21" t="s">
        <v>480</v>
      </c>
      <c r="O80" s="19" t="s">
        <v>374</v>
      </c>
      <c r="P80" s="19">
        <v>66089197585</v>
      </c>
      <c r="Q80" s="22">
        <v>243514</v>
      </c>
      <c r="R80" s="13" t="s">
        <v>408</v>
      </c>
    </row>
    <row r="81" spans="1:18" ht="49.2" x14ac:dyDescent="0.25">
      <c r="A81" s="13">
        <v>2566</v>
      </c>
      <c r="B81" s="13" t="s">
        <v>20</v>
      </c>
      <c r="C81" s="19" t="s">
        <v>13</v>
      </c>
      <c r="D81" s="13" t="s">
        <v>130</v>
      </c>
      <c r="E81" s="13" t="s">
        <v>131</v>
      </c>
      <c r="F81" s="13" t="s">
        <v>132</v>
      </c>
      <c r="G81" s="45" t="s">
        <v>221</v>
      </c>
      <c r="H81" s="20">
        <v>5123000</v>
      </c>
      <c r="I81" s="13" t="s">
        <v>134</v>
      </c>
      <c r="J81" s="13" t="s">
        <v>148</v>
      </c>
      <c r="K81" s="3" t="s">
        <v>142</v>
      </c>
      <c r="L81" s="20">
        <v>2823000</v>
      </c>
      <c r="M81" s="20">
        <v>2720000</v>
      </c>
      <c r="N81" s="21" t="s">
        <v>484</v>
      </c>
      <c r="O81" s="19" t="s">
        <v>403</v>
      </c>
      <c r="P81" s="19">
        <v>66079220859</v>
      </c>
      <c r="Q81" s="22">
        <v>243514</v>
      </c>
      <c r="R81" s="13" t="s">
        <v>409</v>
      </c>
    </row>
    <row r="82" spans="1:18" ht="73.8" x14ac:dyDescent="0.25">
      <c r="A82" s="13">
        <v>2566</v>
      </c>
      <c r="B82" s="13" t="s">
        <v>20</v>
      </c>
      <c r="C82" s="19" t="s">
        <v>13</v>
      </c>
      <c r="D82" s="13" t="s">
        <v>130</v>
      </c>
      <c r="E82" s="13" t="s">
        <v>131</v>
      </c>
      <c r="F82" s="13" t="s">
        <v>132</v>
      </c>
      <c r="G82" s="45" t="s">
        <v>222</v>
      </c>
      <c r="H82" s="20">
        <v>1900000</v>
      </c>
      <c r="I82" s="13" t="s">
        <v>133</v>
      </c>
      <c r="J82" s="13" t="s">
        <v>148</v>
      </c>
      <c r="K82" s="3" t="s">
        <v>135</v>
      </c>
      <c r="L82" s="20">
        <v>1875000</v>
      </c>
      <c r="M82" s="20">
        <v>1870000</v>
      </c>
      <c r="N82" s="21" t="s">
        <v>473</v>
      </c>
      <c r="O82" s="19" t="s">
        <v>363</v>
      </c>
      <c r="P82" s="19">
        <v>66099047235</v>
      </c>
      <c r="Q82" s="22">
        <v>243525</v>
      </c>
      <c r="R82" s="13" t="s">
        <v>410</v>
      </c>
    </row>
    <row r="83" spans="1:18" ht="49.2" x14ac:dyDescent="0.25">
      <c r="A83" s="13">
        <v>2566</v>
      </c>
      <c r="B83" s="13" t="s">
        <v>20</v>
      </c>
      <c r="C83" s="19" t="s">
        <v>13</v>
      </c>
      <c r="D83" s="13" t="s">
        <v>130</v>
      </c>
      <c r="E83" s="13" t="s">
        <v>131</v>
      </c>
      <c r="F83" s="13" t="s">
        <v>132</v>
      </c>
      <c r="G83" s="45" t="s">
        <v>223</v>
      </c>
      <c r="H83" s="20">
        <v>1655000</v>
      </c>
      <c r="I83" s="13" t="s">
        <v>134</v>
      </c>
      <c r="J83" s="13" t="s">
        <v>148</v>
      </c>
      <c r="K83" s="3" t="s">
        <v>137</v>
      </c>
      <c r="L83" s="20">
        <v>1278000</v>
      </c>
      <c r="M83" s="20">
        <v>1275000</v>
      </c>
      <c r="N83" s="21" t="s">
        <v>480</v>
      </c>
      <c r="O83" s="19" t="s">
        <v>374</v>
      </c>
      <c r="P83" s="19">
        <v>66099188945</v>
      </c>
      <c r="Q83" s="22">
        <v>243525</v>
      </c>
      <c r="R83" s="13" t="s">
        <v>410</v>
      </c>
    </row>
    <row r="84" spans="1:18" ht="49.2" x14ac:dyDescent="0.25">
      <c r="A84" s="13">
        <v>2566</v>
      </c>
      <c r="B84" s="13" t="s">
        <v>20</v>
      </c>
      <c r="C84" s="19" t="s">
        <v>13</v>
      </c>
      <c r="D84" s="13" t="s">
        <v>130</v>
      </c>
      <c r="E84" s="13" t="s">
        <v>131</v>
      </c>
      <c r="F84" s="13" t="s">
        <v>132</v>
      </c>
      <c r="G84" s="45" t="s">
        <v>224</v>
      </c>
      <c r="H84" s="20">
        <v>1544400</v>
      </c>
      <c r="I84" s="13" t="s">
        <v>134</v>
      </c>
      <c r="J84" s="13" t="s">
        <v>148</v>
      </c>
      <c r="K84" s="3" t="s">
        <v>137</v>
      </c>
      <c r="L84" s="20">
        <v>1287000</v>
      </c>
      <c r="M84" s="20">
        <v>1285000</v>
      </c>
      <c r="N84" s="21" t="s">
        <v>480</v>
      </c>
      <c r="O84" s="19" t="s">
        <v>374</v>
      </c>
      <c r="P84" s="19">
        <v>66089626392</v>
      </c>
      <c r="Q84" s="22">
        <v>243525</v>
      </c>
      <c r="R84" s="13" t="s">
        <v>411</v>
      </c>
    </row>
    <row r="85" spans="1:18" ht="49.2" x14ac:dyDescent="0.25">
      <c r="A85" s="13">
        <v>2566</v>
      </c>
      <c r="B85" s="13" t="s">
        <v>20</v>
      </c>
      <c r="C85" s="19" t="s">
        <v>13</v>
      </c>
      <c r="D85" s="13" t="s">
        <v>130</v>
      </c>
      <c r="E85" s="13" t="s">
        <v>131</v>
      </c>
      <c r="F85" s="13" t="s">
        <v>132</v>
      </c>
      <c r="G85" s="45" t="s">
        <v>225</v>
      </c>
      <c r="H85" s="20">
        <v>4079600</v>
      </c>
      <c r="I85" s="13" t="s">
        <v>134</v>
      </c>
      <c r="J85" s="13" t="s">
        <v>148</v>
      </c>
      <c r="K85" s="3" t="s">
        <v>137</v>
      </c>
      <c r="L85" s="20">
        <v>236000</v>
      </c>
      <c r="M85" s="20">
        <v>235000</v>
      </c>
      <c r="N85" s="21" t="s">
        <v>480</v>
      </c>
      <c r="O85" s="19" t="s">
        <v>374</v>
      </c>
      <c r="P85" s="19">
        <v>66099234125</v>
      </c>
      <c r="Q85" s="22">
        <v>243525</v>
      </c>
      <c r="R85" s="13" t="s">
        <v>412</v>
      </c>
    </row>
    <row r="86" spans="1:18" ht="49.2" x14ac:dyDescent="0.25">
      <c r="A86" s="13">
        <v>2566</v>
      </c>
      <c r="B86" s="13" t="s">
        <v>20</v>
      </c>
      <c r="C86" s="19" t="s">
        <v>13</v>
      </c>
      <c r="D86" s="13" t="s">
        <v>130</v>
      </c>
      <c r="E86" s="13" t="s">
        <v>131</v>
      </c>
      <c r="F86" s="13" t="s">
        <v>132</v>
      </c>
      <c r="G86" s="45" t="s">
        <v>226</v>
      </c>
      <c r="H86" s="20">
        <v>1148400</v>
      </c>
      <c r="I86" s="13" t="s">
        <v>134</v>
      </c>
      <c r="J86" s="13" t="s">
        <v>148</v>
      </c>
      <c r="K86" s="3" t="s">
        <v>137</v>
      </c>
      <c r="L86" s="20">
        <v>1032000</v>
      </c>
      <c r="M86" s="20">
        <v>1030000</v>
      </c>
      <c r="N86" s="21" t="s">
        <v>480</v>
      </c>
      <c r="O86" s="19" t="s">
        <v>374</v>
      </c>
      <c r="P86" s="19">
        <v>66099206123</v>
      </c>
      <c r="Q86" s="22">
        <v>243525</v>
      </c>
      <c r="R86" s="13" t="s">
        <v>410</v>
      </c>
    </row>
    <row r="87" spans="1:18" ht="73.8" x14ac:dyDescent="0.25">
      <c r="A87" s="13">
        <v>2566</v>
      </c>
      <c r="B87" s="13" t="s">
        <v>20</v>
      </c>
      <c r="C87" s="19" t="s">
        <v>13</v>
      </c>
      <c r="D87" s="13" t="s">
        <v>130</v>
      </c>
      <c r="E87" s="13" t="s">
        <v>131</v>
      </c>
      <c r="F87" s="13" t="s">
        <v>132</v>
      </c>
      <c r="G87" s="45" t="s">
        <v>227</v>
      </c>
      <c r="H87" s="20">
        <v>1675800</v>
      </c>
      <c r="I87" s="13" t="s">
        <v>134</v>
      </c>
      <c r="J87" s="13" t="s">
        <v>148</v>
      </c>
      <c r="K87" s="3" t="s">
        <v>137</v>
      </c>
      <c r="L87" s="20">
        <v>1008000</v>
      </c>
      <c r="M87" s="20">
        <v>1008000</v>
      </c>
      <c r="N87" s="21" t="s">
        <v>480</v>
      </c>
      <c r="O87" s="19" t="s">
        <v>374</v>
      </c>
      <c r="P87" s="19">
        <v>66099451587</v>
      </c>
      <c r="Q87" s="22">
        <v>243525</v>
      </c>
      <c r="R87" s="13" t="s">
        <v>126</v>
      </c>
    </row>
    <row r="88" spans="1:18" ht="49.2" x14ac:dyDescent="0.25">
      <c r="A88" s="13">
        <v>2566</v>
      </c>
      <c r="B88" s="13" t="s">
        <v>20</v>
      </c>
      <c r="C88" s="19" t="s">
        <v>13</v>
      </c>
      <c r="D88" s="13" t="s">
        <v>130</v>
      </c>
      <c r="E88" s="13" t="s">
        <v>131</v>
      </c>
      <c r="F88" s="13" t="s">
        <v>132</v>
      </c>
      <c r="G88" s="45" t="s">
        <v>228</v>
      </c>
      <c r="H88" s="20">
        <v>17419600</v>
      </c>
      <c r="I88" s="13" t="s">
        <v>134</v>
      </c>
      <c r="J88" s="13" t="s">
        <v>148</v>
      </c>
      <c r="K88" s="3" t="s">
        <v>135</v>
      </c>
      <c r="L88" s="20">
        <v>1155000</v>
      </c>
      <c r="M88" s="20">
        <v>1150000</v>
      </c>
      <c r="N88" s="21" t="s">
        <v>475</v>
      </c>
      <c r="O88" s="19" t="s">
        <v>366</v>
      </c>
      <c r="P88" s="19">
        <v>66099211977</v>
      </c>
      <c r="Q88" s="22">
        <v>243525</v>
      </c>
      <c r="R88" s="23">
        <v>243864</v>
      </c>
    </row>
    <row r="89" spans="1:18" ht="49.2" x14ac:dyDescent="0.25">
      <c r="A89" s="13">
        <v>2566</v>
      </c>
      <c r="B89" s="13" t="s">
        <v>20</v>
      </c>
      <c r="C89" s="19" t="s">
        <v>13</v>
      </c>
      <c r="D89" s="13" t="s">
        <v>130</v>
      </c>
      <c r="E89" s="13" t="s">
        <v>131</v>
      </c>
      <c r="F89" s="13" t="s">
        <v>132</v>
      </c>
      <c r="G89" s="45" t="s">
        <v>229</v>
      </c>
      <c r="H89" s="20">
        <v>1979700</v>
      </c>
      <c r="I89" s="13" t="s">
        <v>134</v>
      </c>
      <c r="J89" s="13" t="s">
        <v>148</v>
      </c>
      <c r="K89" s="3" t="s">
        <v>137</v>
      </c>
      <c r="L89" s="20">
        <v>1886000</v>
      </c>
      <c r="M89" s="20">
        <v>1886000</v>
      </c>
      <c r="N89" s="21" t="s">
        <v>480</v>
      </c>
      <c r="O89" s="19" t="s">
        <v>374</v>
      </c>
      <c r="P89" s="19">
        <v>66099319071</v>
      </c>
      <c r="Q89" s="22">
        <v>243525</v>
      </c>
      <c r="R89" s="13" t="s">
        <v>413</v>
      </c>
    </row>
    <row r="90" spans="1:18" ht="49.2" x14ac:dyDescent="0.25">
      <c r="A90" s="13">
        <v>2566</v>
      </c>
      <c r="B90" s="13" t="s">
        <v>20</v>
      </c>
      <c r="C90" s="19" t="s">
        <v>13</v>
      </c>
      <c r="D90" s="13" t="s">
        <v>130</v>
      </c>
      <c r="E90" s="13" t="s">
        <v>131</v>
      </c>
      <c r="F90" s="13" t="s">
        <v>132</v>
      </c>
      <c r="G90" s="45" t="s">
        <v>230</v>
      </c>
      <c r="H90" s="20">
        <v>2608300</v>
      </c>
      <c r="I90" s="13" t="s">
        <v>134</v>
      </c>
      <c r="J90" s="13" t="s">
        <v>148</v>
      </c>
      <c r="K90" s="3" t="s">
        <v>137</v>
      </c>
      <c r="L90" s="20">
        <v>239100</v>
      </c>
      <c r="M90" s="20">
        <v>238000</v>
      </c>
      <c r="N90" s="21" t="s">
        <v>480</v>
      </c>
      <c r="O90" s="19" t="s">
        <v>374</v>
      </c>
      <c r="P90" s="19">
        <v>66099511619</v>
      </c>
      <c r="Q90" s="22">
        <v>243525</v>
      </c>
      <c r="R90" s="13" t="s">
        <v>415</v>
      </c>
    </row>
    <row r="91" spans="1:18" ht="49.2" x14ac:dyDescent="0.25">
      <c r="A91" s="13">
        <v>2566</v>
      </c>
      <c r="B91" s="13" t="s">
        <v>20</v>
      </c>
      <c r="C91" s="19" t="s">
        <v>13</v>
      </c>
      <c r="D91" s="13" t="s">
        <v>130</v>
      </c>
      <c r="E91" s="13" t="s">
        <v>131</v>
      </c>
      <c r="F91" s="13" t="s">
        <v>132</v>
      </c>
      <c r="G91" s="45" t="s">
        <v>231</v>
      </c>
      <c r="H91" s="20">
        <v>3709000</v>
      </c>
      <c r="I91" s="13" t="s">
        <v>134</v>
      </c>
      <c r="J91" s="13" t="s">
        <v>148</v>
      </c>
      <c r="K91" s="3" t="s">
        <v>137</v>
      </c>
      <c r="L91" s="20">
        <v>1033000</v>
      </c>
      <c r="M91" s="20">
        <v>1031000</v>
      </c>
      <c r="N91" s="21" t="s">
        <v>480</v>
      </c>
      <c r="O91" s="19" t="s">
        <v>374</v>
      </c>
      <c r="P91" s="19">
        <v>66099380914</v>
      </c>
      <c r="Q91" s="22">
        <v>243525</v>
      </c>
      <c r="R91" s="13" t="s">
        <v>415</v>
      </c>
    </row>
    <row r="92" spans="1:18" ht="49.2" x14ac:dyDescent="0.25">
      <c r="A92" s="13">
        <v>2566</v>
      </c>
      <c r="B92" s="13" t="s">
        <v>20</v>
      </c>
      <c r="C92" s="19" t="s">
        <v>13</v>
      </c>
      <c r="D92" s="13" t="s">
        <v>130</v>
      </c>
      <c r="E92" s="13" t="s">
        <v>131</v>
      </c>
      <c r="F92" s="13" t="s">
        <v>132</v>
      </c>
      <c r="G92" s="45" t="s">
        <v>232</v>
      </c>
      <c r="H92" s="20">
        <v>6000000</v>
      </c>
      <c r="I92" s="13" t="s">
        <v>133</v>
      </c>
      <c r="J92" s="13" t="s">
        <v>148</v>
      </c>
      <c r="K92" s="3" t="s">
        <v>142</v>
      </c>
      <c r="L92" s="20">
        <v>5580000</v>
      </c>
      <c r="M92" s="20">
        <v>4520000</v>
      </c>
      <c r="N92" s="21" t="s">
        <v>486</v>
      </c>
      <c r="O92" s="19" t="s">
        <v>416</v>
      </c>
      <c r="P92" s="19">
        <v>65097401794</v>
      </c>
      <c r="Q92" s="22">
        <v>243230</v>
      </c>
      <c r="R92" s="23">
        <v>243468</v>
      </c>
    </row>
    <row r="93" spans="1:18" ht="73.8" x14ac:dyDescent="0.25">
      <c r="A93" s="13">
        <v>2566</v>
      </c>
      <c r="B93" s="13" t="s">
        <v>20</v>
      </c>
      <c r="C93" s="19" t="s">
        <v>13</v>
      </c>
      <c r="D93" s="13" t="s">
        <v>130</v>
      </c>
      <c r="E93" s="13" t="s">
        <v>131</v>
      </c>
      <c r="F93" s="13" t="s">
        <v>132</v>
      </c>
      <c r="G93" s="45" t="s">
        <v>233</v>
      </c>
      <c r="H93" s="20">
        <v>178743528.65000001</v>
      </c>
      <c r="I93" s="13" t="s">
        <v>133</v>
      </c>
      <c r="J93" s="13" t="s">
        <v>214</v>
      </c>
      <c r="K93" s="3" t="s">
        <v>142</v>
      </c>
      <c r="L93" s="20">
        <v>154880000</v>
      </c>
      <c r="M93" s="20">
        <v>153650000</v>
      </c>
      <c r="N93" s="21" t="s">
        <v>487</v>
      </c>
      <c r="O93" s="19" t="s">
        <v>417</v>
      </c>
      <c r="P93" s="19">
        <v>65107141299</v>
      </c>
      <c r="Q93" s="22">
        <v>243278</v>
      </c>
      <c r="R93" s="13" t="s">
        <v>418</v>
      </c>
    </row>
    <row r="94" spans="1:18" ht="73.8" x14ac:dyDescent="0.25">
      <c r="A94" s="13">
        <v>2566</v>
      </c>
      <c r="B94" s="13" t="s">
        <v>20</v>
      </c>
      <c r="C94" s="19" t="s">
        <v>13</v>
      </c>
      <c r="D94" s="13" t="s">
        <v>130</v>
      </c>
      <c r="E94" s="13" t="s">
        <v>131</v>
      </c>
      <c r="F94" s="13" t="s">
        <v>132</v>
      </c>
      <c r="G94" s="45" t="s">
        <v>234</v>
      </c>
      <c r="H94" s="20">
        <v>2600000</v>
      </c>
      <c r="I94" s="13" t="s">
        <v>133</v>
      </c>
      <c r="J94" s="13" t="s">
        <v>148</v>
      </c>
      <c r="K94" s="3" t="s">
        <v>135</v>
      </c>
      <c r="L94" s="20">
        <v>2115000</v>
      </c>
      <c r="M94" s="20">
        <v>2070000</v>
      </c>
      <c r="N94" s="21" t="s">
        <v>485</v>
      </c>
      <c r="O94" s="19" t="s">
        <v>404</v>
      </c>
      <c r="P94" s="19">
        <v>66089420900</v>
      </c>
      <c r="Q94" s="22">
        <v>243502</v>
      </c>
      <c r="R94" s="41">
        <v>243414</v>
      </c>
    </row>
    <row r="95" spans="1:18" ht="49.2" x14ac:dyDescent="0.25">
      <c r="A95" s="13">
        <v>2566</v>
      </c>
      <c r="B95" s="13" t="s">
        <v>20</v>
      </c>
      <c r="C95" s="19" t="s">
        <v>13</v>
      </c>
      <c r="D95" s="13" t="s">
        <v>130</v>
      </c>
      <c r="E95" s="13" t="s">
        <v>131</v>
      </c>
      <c r="F95" s="13" t="s">
        <v>132</v>
      </c>
      <c r="G95" s="45" t="s">
        <v>235</v>
      </c>
      <c r="H95" s="25">
        <v>1200000</v>
      </c>
      <c r="I95" s="13" t="s">
        <v>133</v>
      </c>
      <c r="J95" s="13" t="s">
        <v>148</v>
      </c>
      <c r="K95" s="3" t="s">
        <v>135</v>
      </c>
      <c r="L95" s="20">
        <v>1198000</v>
      </c>
      <c r="M95" s="20">
        <v>1195000</v>
      </c>
      <c r="N95" s="21" t="s">
        <v>488</v>
      </c>
      <c r="O95" s="19" t="s">
        <v>419</v>
      </c>
      <c r="P95" s="26">
        <v>65097271635</v>
      </c>
      <c r="Q95" s="22">
        <v>243321</v>
      </c>
      <c r="R95" s="19" t="s">
        <v>420</v>
      </c>
    </row>
    <row r="96" spans="1:18" ht="49.2" x14ac:dyDescent="0.25">
      <c r="A96" s="13">
        <v>2566</v>
      </c>
      <c r="B96" s="13" t="s">
        <v>20</v>
      </c>
      <c r="C96" s="19" t="s">
        <v>13</v>
      </c>
      <c r="D96" s="13" t="s">
        <v>130</v>
      </c>
      <c r="E96" s="13" t="s">
        <v>131</v>
      </c>
      <c r="F96" s="13" t="s">
        <v>132</v>
      </c>
      <c r="G96" s="45" t="s">
        <v>236</v>
      </c>
      <c r="H96" s="25">
        <v>7608000</v>
      </c>
      <c r="I96" s="13" t="s">
        <v>133</v>
      </c>
      <c r="J96" s="13" t="s">
        <v>148</v>
      </c>
      <c r="K96" s="3" t="s">
        <v>135</v>
      </c>
      <c r="L96" s="20">
        <v>7499000</v>
      </c>
      <c r="M96" s="20">
        <v>7490000</v>
      </c>
      <c r="N96" s="21" t="s">
        <v>489</v>
      </c>
      <c r="O96" s="19" t="s">
        <v>421</v>
      </c>
      <c r="P96" s="27">
        <v>65097256325</v>
      </c>
      <c r="Q96" s="22">
        <v>243220</v>
      </c>
      <c r="R96" s="19" t="s">
        <v>422</v>
      </c>
    </row>
    <row r="97" spans="1:18" ht="73.8" x14ac:dyDescent="0.25">
      <c r="A97" s="13">
        <v>2566</v>
      </c>
      <c r="B97" s="13" t="s">
        <v>20</v>
      </c>
      <c r="C97" s="19" t="s">
        <v>13</v>
      </c>
      <c r="D97" s="13" t="s">
        <v>130</v>
      </c>
      <c r="E97" s="13" t="s">
        <v>131</v>
      </c>
      <c r="F97" s="13" t="s">
        <v>132</v>
      </c>
      <c r="G97" s="45" t="s">
        <v>237</v>
      </c>
      <c r="H97" s="20">
        <v>300000</v>
      </c>
      <c r="I97" s="13" t="s">
        <v>133</v>
      </c>
      <c r="J97" s="13" t="s">
        <v>148</v>
      </c>
      <c r="K97" s="3" t="s">
        <v>137</v>
      </c>
      <c r="L97" s="20">
        <v>232500</v>
      </c>
      <c r="M97" s="20">
        <v>232000</v>
      </c>
      <c r="N97" s="21" t="s">
        <v>490</v>
      </c>
      <c r="O97" s="19" t="s">
        <v>423</v>
      </c>
      <c r="P97" s="19">
        <v>65097540723</v>
      </c>
      <c r="Q97" s="22">
        <v>243243</v>
      </c>
      <c r="R97" s="28">
        <v>243561</v>
      </c>
    </row>
    <row r="98" spans="1:18" ht="49.2" x14ac:dyDescent="0.25">
      <c r="A98" s="13">
        <v>2566</v>
      </c>
      <c r="B98" s="13" t="s">
        <v>20</v>
      </c>
      <c r="C98" s="19" t="s">
        <v>13</v>
      </c>
      <c r="D98" s="13" t="s">
        <v>130</v>
      </c>
      <c r="E98" s="13" t="s">
        <v>131</v>
      </c>
      <c r="F98" s="13" t="s">
        <v>132</v>
      </c>
      <c r="G98" s="45" t="s">
        <v>238</v>
      </c>
      <c r="H98" s="25">
        <v>453303.38</v>
      </c>
      <c r="I98" s="13" t="s">
        <v>133</v>
      </c>
      <c r="J98" s="13" t="s">
        <v>148</v>
      </c>
      <c r="K98" s="3" t="s">
        <v>137</v>
      </c>
      <c r="L98" s="20">
        <v>389000</v>
      </c>
      <c r="M98" s="20">
        <v>388000</v>
      </c>
      <c r="N98" s="21" t="s">
        <v>485</v>
      </c>
      <c r="O98" s="19" t="s">
        <v>404</v>
      </c>
      <c r="P98" s="27">
        <v>65117160507</v>
      </c>
      <c r="Q98" s="22">
        <v>243236</v>
      </c>
      <c r="R98" s="28">
        <v>243530</v>
      </c>
    </row>
    <row r="99" spans="1:18" ht="49.2" x14ac:dyDescent="0.25">
      <c r="A99" s="13">
        <v>2566</v>
      </c>
      <c r="B99" s="13" t="s">
        <v>20</v>
      </c>
      <c r="C99" s="19" t="s">
        <v>13</v>
      </c>
      <c r="D99" s="13" t="s">
        <v>130</v>
      </c>
      <c r="E99" s="13" t="s">
        <v>131</v>
      </c>
      <c r="F99" s="13" t="s">
        <v>132</v>
      </c>
      <c r="G99" s="45" t="s">
        <v>239</v>
      </c>
      <c r="H99" s="25">
        <v>717606.71</v>
      </c>
      <c r="I99" s="13" t="s">
        <v>133</v>
      </c>
      <c r="J99" s="13" t="s">
        <v>148</v>
      </c>
      <c r="K99" s="3" t="s">
        <v>135</v>
      </c>
      <c r="L99" s="20">
        <v>649000</v>
      </c>
      <c r="M99" s="20">
        <v>647000</v>
      </c>
      <c r="N99" s="21" t="s">
        <v>485</v>
      </c>
      <c r="O99" s="19" t="s">
        <v>404</v>
      </c>
      <c r="P99" s="27">
        <v>65117156233</v>
      </c>
      <c r="Q99" s="22">
        <v>243236</v>
      </c>
      <c r="R99" s="19" t="s">
        <v>424</v>
      </c>
    </row>
    <row r="100" spans="1:18" ht="49.2" x14ac:dyDescent="0.25">
      <c r="A100" s="13">
        <v>2566</v>
      </c>
      <c r="B100" s="13" t="s">
        <v>20</v>
      </c>
      <c r="C100" s="19" t="s">
        <v>13</v>
      </c>
      <c r="D100" s="13" t="s">
        <v>130</v>
      </c>
      <c r="E100" s="13" t="s">
        <v>131</v>
      </c>
      <c r="F100" s="13" t="s">
        <v>132</v>
      </c>
      <c r="G100" s="45" t="s">
        <v>240</v>
      </c>
      <c r="H100" s="25">
        <v>159745800</v>
      </c>
      <c r="I100" s="13" t="s">
        <v>133</v>
      </c>
      <c r="J100" s="13" t="s">
        <v>214</v>
      </c>
      <c r="K100" s="3" t="s">
        <v>142</v>
      </c>
      <c r="L100" s="20">
        <v>159640000</v>
      </c>
      <c r="M100" s="20">
        <v>159280000</v>
      </c>
      <c r="N100" s="21" t="s">
        <v>491</v>
      </c>
      <c r="O100" s="19" t="s">
        <v>425</v>
      </c>
      <c r="P100" s="27">
        <v>65127074952</v>
      </c>
      <c r="Q100" s="22">
        <v>243420</v>
      </c>
      <c r="R100" s="19" t="s">
        <v>426</v>
      </c>
    </row>
    <row r="101" spans="1:18" ht="49.2" x14ac:dyDescent="0.25">
      <c r="A101" s="14">
        <v>2566</v>
      </c>
      <c r="B101" s="14" t="s">
        <v>20</v>
      </c>
      <c r="C101" s="29" t="s">
        <v>13</v>
      </c>
      <c r="D101" s="14" t="s">
        <v>130</v>
      </c>
      <c r="E101" s="14" t="s">
        <v>131</v>
      </c>
      <c r="F101" s="14" t="s">
        <v>132</v>
      </c>
      <c r="G101" s="46" t="s">
        <v>241</v>
      </c>
      <c r="H101" s="30">
        <v>1599800</v>
      </c>
      <c r="I101" s="14" t="s">
        <v>133</v>
      </c>
      <c r="J101" s="14" t="s">
        <v>148</v>
      </c>
      <c r="K101" s="3" t="s">
        <v>135</v>
      </c>
      <c r="L101" s="31">
        <v>1597000</v>
      </c>
      <c r="M101" s="31">
        <v>1595000</v>
      </c>
      <c r="N101" s="32" t="s">
        <v>492</v>
      </c>
      <c r="O101" s="29" t="s">
        <v>427</v>
      </c>
      <c r="P101" s="33">
        <v>66027293122</v>
      </c>
      <c r="Q101" s="34">
        <v>243364</v>
      </c>
      <c r="R101" s="29" t="s">
        <v>428</v>
      </c>
    </row>
    <row r="102" spans="1:18" ht="73.8" x14ac:dyDescent="0.25">
      <c r="A102" s="13">
        <v>2566</v>
      </c>
      <c r="B102" s="13" t="s">
        <v>20</v>
      </c>
      <c r="C102" s="19" t="s">
        <v>13</v>
      </c>
      <c r="D102" s="13" t="s">
        <v>130</v>
      </c>
      <c r="E102" s="13" t="s">
        <v>131</v>
      </c>
      <c r="F102" s="13" t="s">
        <v>132</v>
      </c>
      <c r="G102" s="45" t="s">
        <v>453</v>
      </c>
      <c r="H102" s="25">
        <v>409135.77</v>
      </c>
      <c r="I102" s="13" t="s">
        <v>133</v>
      </c>
      <c r="J102" s="13" t="s">
        <v>148</v>
      </c>
      <c r="K102" s="3" t="s">
        <v>137</v>
      </c>
      <c r="L102" s="20">
        <v>408000</v>
      </c>
      <c r="M102" s="20">
        <v>407500</v>
      </c>
      <c r="N102" s="21" t="s">
        <v>480</v>
      </c>
      <c r="O102" s="19" t="s">
        <v>374</v>
      </c>
      <c r="P102" s="27">
        <v>65097562841</v>
      </c>
      <c r="Q102" s="22">
        <v>243369</v>
      </c>
      <c r="R102" s="19" t="s">
        <v>429</v>
      </c>
    </row>
    <row r="103" spans="1:18" ht="73.8" x14ac:dyDescent="0.25">
      <c r="A103" s="13">
        <v>2566</v>
      </c>
      <c r="B103" s="13" t="s">
        <v>20</v>
      </c>
      <c r="C103" s="19" t="s">
        <v>13</v>
      </c>
      <c r="D103" s="13" t="s">
        <v>130</v>
      </c>
      <c r="E103" s="13" t="s">
        <v>131</v>
      </c>
      <c r="F103" s="13" t="s">
        <v>132</v>
      </c>
      <c r="G103" s="45" t="s">
        <v>454</v>
      </c>
      <c r="H103" s="20">
        <v>7952527.2000000002</v>
      </c>
      <c r="I103" s="13" t="s">
        <v>133</v>
      </c>
      <c r="J103" s="13" t="s">
        <v>148</v>
      </c>
      <c r="K103" s="3" t="s">
        <v>135</v>
      </c>
      <c r="L103" s="20">
        <v>7074000</v>
      </c>
      <c r="M103" s="20">
        <v>7050000</v>
      </c>
      <c r="N103" s="21" t="s">
        <v>475</v>
      </c>
      <c r="O103" s="19" t="s">
        <v>366</v>
      </c>
      <c r="P103" s="19">
        <v>66079120249</v>
      </c>
      <c r="Q103" s="22">
        <v>243476</v>
      </c>
      <c r="R103" s="19" t="s">
        <v>430</v>
      </c>
    </row>
    <row r="104" spans="1:18" ht="49.2" x14ac:dyDescent="0.25">
      <c r="A104" s="13">
        <v>2566</v>
      </c>
      <c r="B104" s="13" t="s">
        <v>20</v>
      </c>
      <c r="C104" s="19" t="s">
        <v>13</v>
      </c>
      <c r="D104" s="13" t="s">
        <v>130</v>
      </c>
      <c r="E104" s="13" t="s">
        <v>131</v>
      </c>
      <c r="F104" s="13" t="s">
        <v>132</v>
      </c>
      <c r="G104" s="45" t="s">
        <v>455</v>
      </c>
      <c r="H104" s="20">
        <v>389061.23</v>
      </c>
      <c r="I104" s="13" t="s">
        <v>133</v>
      </c>
      <c r="J104" s="13" t="s">
        <v>148</v>
      </c>
      <c r="K104" s="3" t="s">
        <v>137</v>
      </c>
      <c r="L104" s="20">
        <v>257200</v>
      </c>
      <c r="M104" s="20">
        <v>255000</v>
      </c>
      <c r="N104" s="21" t="s">
        <v>475</v>
      </c>
      <c r="O104" s="19" t="s">
        <v>366</v>
      </c>
      <c r="P104" s="19">
        <v>66089184358</v>
      </c>
      <c r="Q104" s="22">
        <v>243497</v>
      </c>
      <c r="R104" s="19" t="s">
        <v>431</v>
      </c>
    </row>
    <row r="105" spans="1:18" ht="49.2" x14ac:dyDescent="0.25">
      <c r="A105" s="13">
        <v>2566</v>
      </c>
      <c r="B105" s="13" t="s">
        <v>20</v>
      </c>
      <c r="C105" s="19" t="s">
        <v>13</v>
      </c>
      <c r="D105" s="13" t="s">
        <v>130</v>
      </c>
      <c r="E105" s="13" t="s">
        <v>131</v>
      </c>
      <c r="F105" s="13" t="s">
        <v>132</v>
      </c>
      <c r="G105" s="45" t="s">
        <v>242</v>
      </c>
      <c r="H105" s="20">
        <v>230000</v>
      </c>
      <c r="I105" s="13" t="s">
        <v>133</v>
      </c>
      <c r="J105" s="13" t="s">
        <v>148</v>
      </c>
      <c r="K105" s="3" t="s">
        <v>137</v>
      </c>
      <c r="L105" s="20">
        <v>228200</v>
      </c>
      <c r="M105" s="20">
        <v>228000</v>
      </c>
      <c r="N105" s="21" t="s">
        <v>480</v>
      </c>
      <c r="O105" s="19" t="s">
        <v>374</v>
      </c>
      <c r="P105" s="19">
        <v>66099316282</v>
      </c>
      <c r="Q105" s="22">
        <v>243525</v>
      </c>
      <c r="R105" s="28">
        <v>243619</v>
      </c>
    </row>
    <row r="106" spans="1:18" ht="49.2" x14ac:dyDescent="0.25">
      <c r="A106" s="13">
        <v>2566</v>
      </c>
      <c r="B106" s="13" t="s">
        <v>20</v>
      </c>
      <c r="C106" s="19" t="s">
        <v>13</v>
      </c>
      <c r="D106" s="13" t="s">
        <v>130</v>
      </c>
      <c r="E106" s="13" t="s">
        <v>131</v>
      </c>
      <c r="F106" s="13" t="s">
        <v>132</v>
      </c>
      <c r="G106" s="45" t="s">
        <v>243</v>
      </c>
      <c r="H106" s="25">
        <v>893070</v>
      </c>
      <c r="I106" s="13" t="s">
        <v>133</v>
      </c>
      <c r="J106" s="13" t="s">
        <v>148</v>
      </c>
      <c r="K106" s="3" t="s">
        <v>135</v>
      </c>
      <c r="L106" s="20">
        <v>879000</v>
      </c>
      <c r="M106" s="20">
        <v>877000</v>
      </c>
      <c r="N106" s="21" t="s">
        <v>493</v>
      </c>
      <c r="O106" s="19" t="s">
        <v>432</v>
      </c>
      <c r="P106" s="27">
        <v>65117246451</v>
      </c>
      <c r="Q106" s="22">
        <v>243259</v>
      </c>
      <c r="R106" s="28">
        <v>243437</v>
      </c>
    </row>
    <row r="107" spans="1:18" ht="73.8" x14ac:dyDescent="0.25">
      <c r="A107" s="13">
        <v>2566</v>
      </c>
      <c r="B107" s="13" t="s">
        <v>20</v>
      </c>
      <c r="C107" s="19" t="s">
        <v>13</v>
      </c>
      <c r="D107" s="13" t="s">
        <v>130</v>
      </c>
      <c r="E107" s="13" t="s">
        <v>131</v>
      </c>
      <c r="F107" s="13" t="s">
        <v>132</v>
      </c>
      <c r="G107" s="45" t="s">
        <v>244</v>
      </c>
      <c r="H107" s="20">
        <v>455500</v>
      </c>
      <c r="I107" s="13" t="s">
        <v>133</v>
      </c>
      <c r="J107" s="13" t="s">
        <v>148</v>
      </c>
      <c r="K107" s="3" t="s">
        <v>137</v>
      </c>
      <c r="L107" s="20">
        <v>426400</v>
      </c>
      <c r="M107" s="20">
        <v>123500</v>
      </c>
      <c r="N107" s="21" t="s">
        <v>494</v>
      </c>
      <c r="O107" s="19" t="s">
        <v>433</v>
      </c>
      <c r="P107" s="19">
        <v>65117171261</v>
      </c>
      <c r="Q107" s="22">
        <v>243270</v>
      </c>
      <c r="R107" s="19" t="s">
        <v>434</v>
      </c>
    </row>
    <row r="108" spans="1:18" ht="73.8" x14ac:dyDescent="0.25">
      <c r="A108" s="13">
        <v>2566</v>
      </c>
      <c r="B108" s="13" t="s">
        <v>20</v>
      </c>
      <c r="C108" s="19" t="s">
        <v>13</v>
      </c>
      <c r="D108" s="13" t="s">
        <v>130</v>
      </c>
      <c r="E108" s="13" t="s">
        <v>131</v>
      </c>
      <c r="F108" s="13" t="s">
        <v>132</v>
      </c>
      <c r="G108" s="45" t="s">
        <v>245</v>
      </c>
      <c r="H108" s="20">
        <v>113576000</v>
      </c>
      <c r="I108" s="13" t="s">
        <v>133</v>
      </c>
      <c r="J108" s="13" t="s">
        <v>214</v>
      </c>
      <c r="K108" s="3" t="s">
        <v>142</v>
      </c>
      <c r="L108" s="20">
        <v>112060000</v>
      </c>
      <c r="M108" s="20">
        <v>111660000</v>
      </c>
      <c r="N108" s="21" t="s">
        <v>495</v>
      </c>
      <c r="O108" s="19" t="s">
        <v>435</v>
      </c>
      <c r="P108" s="19">
        <v>65117366404</v>
      </c>
      <c r="Q108" s="22">
        <v>243412</v>
      </c>
      <c r="R108" s="28">
        <v>243683</v>
      </c>
    </row>
    <row r="109" spans="1:18" ht="73.8" x14ac:dyDescent="0.25">
      <c r="A109" s="13">
        <v>2566</v>
      </c>
      <c r="B109" s="13" t="s">
        <v>20</v>
      </c>
      <c r="C109" s="19" t="s">
        <v>13</v>
      </c>
      <c r="D109" s="13" t="s">
        <v>130</v>
      </c>
      <c r="E109" s="13" t="s">
        <v>131</v>
      </c>
      <c r="F109" s="13" t="s">
        <v>132</v>
      </c>
      <c r="G109" s="45" t="s">
        <v>246</v>
      </c>
      <c r="H109" s="25">
        <v>558536</v>
      </c>
      <c r="I109" s="13" t="s">
        <v>133</v>
      </c>
      <c r="J109" s="13" t="s">
        <v>148</v>
      </c>
      <c r="K109" s="3" t="s">
        <v>135</v>
      </c>
      <c r="L109" s="20">
        <v>211800</v>
      </c>
      <c r="M109" s="20">
        <v>209500</v>
      </c>
      <c r="N109" s="21" t="s">
        <v>496</v>
      </c>
      <c r="O109" s="19" t="s">
        <v>414</v>
      </c>
      <c r="P109" s="27">
        <v>66027010430</v>
      </c>
      <c r="Q109" s="22">
        <v>243327</v>
      </c>
      <c r="R109" s="19" t="s">
        <v>436</v>
      </c>
    </row>
    <row r="110" spans="1:18" ht="49.2" x14ac:dyDescent="0.25">
      <c r="A110" s="13">
        <v>2566</v>
      </c>
      <c r="B110" s="13" t="s">
        <v>20</v>
      </c>
      <c r="C110" s="19" t="s">
        <v>13</v>
      </c>
      <c r="D110" s="13" t="s">
        <v>130</v>
      </c>
      <c r="E110" s="13" t="s">
        <v>131</v>
      </c>
      <c r="F110" s="13" t="s">
        <v>132</v>
      </c>
      <c r="G110" s="45" t="s">
        <v>456</v>
      </c>
      <c r="H110" s="20">
        <v>119687</v>
      </c>
      <c r="I110" s="13" t="s">
        <v>133</v>
      </c>
      <c r="J110" s="13" t="s">
        <v>148</v>
      </c>
      <c r="K110" s="3" t="s">
        <v>135</v>
      </c>
      <c r="L110" s="20">
        <v>158878</v>
      </c>
      <c r="M110" s="20">
        <v>119000</v>
      </c>
      <c r="N110" s="21" t="s">
        <v>497</v>
      </c>
      <c r="O110" s="19" t="s">
        <v>437</v>
      </c>
      <c r="P110" s="19">
        <v>66049101530</v>
      </c>
      <c r="Q110" s="22">
        <v>243388</v>
      </c>
      <c r="R110" s="19" t="s">
        <v>438</v>
      </c>
    </row>
    <row r="111" spans="1:18" ht="73.8" x14ac:dyDescent="0.25">
      <c r="A111" s="13">
        <v>2566</v>
      </c>
      <c r="B111" s="13" t="s">
        <v>20</v>
      </c>
      <c r="C111" s="19" t="s">
        <v>13</v>
      </c>
      <c r="D111" s="13" t="s">
        <v>130</v>
      </c>
      <c r="E111" s="13" t="s">
        <v>131</v>
      </c>
      <c r="F111" s="13" t="s">
        <v>132</v>
      </c>
      <c r="G111" s="45" t="s">
        <v>247</v>
      </c>
      <c r="H111" s="25">
        <v>1272010.76</v>
      </c>
      <c r="I111" s="13" t="s">
        <v>133</v>
      </c>
      <c r="J111" s="13" t="s">
        <v>148</v>
      </c>
      <c r="K111" s="3" t="s">
        <v>135</v>
      </c>
      <c r="L111" s="20">
        <v>1268000</v>
      </c>
      <c r="M111" s="20">
        <v>1260000</v>
      </c>
      <c r="N111" s="21" t="s">
        <v>496</v>
      </c>
      <c r="O111" s="19" t="s">
        <v>414</v>
      </c>
      <c r="P111" s="27">
        <v>66049242875</v>
      </c>
      <c r="Q111" s="22">
        <v>243410</v>
      </c>
      <c r="R111" s="43">
        <v>243324</v>
      </c>
    </row>
    <row r="112" spans="1:18" ht="73.8" x14ac:dyDescent="0.25">
      <c r="A112" s="13">
        <v>2566</v>
      </c>
      <c r="B112" s="13" t="s">
        <v>20</v>
      </c>
      <c r="C112" s="19" t="s">
        <v>13</v>
      </c>
      <c r="D112" s="13" t="s">
        <v>130</v>
      </c>
      <c r="E112" s="13" t="s">
        <v>131</v>
      </c>
      <c r="F112" s="13" t="s">
        <v>132</v>
      </c>
      <c r="G112" s="45" t="s">
        <v>248</v>
      </c>
      <c r="H112" s="25">
        <v>389000</v>
      </c>
      <c r="I112" s="13" t="s">
        <v>133</v>
      </c>
      <c r="J112" s="13" t="s">
        <v>148</v>
      </c>
      <c r="K112" s="3" t="s">
        <v>137</v>
      </c>
      <c r="L112" s="20">
        <v>389000</v>
      </c>
      <c r="M112" s="20">
        <v>388000</v>
      </c>
      <c r="N112" s="21" t="s">
        <v>498</v>
      </c>
      <c r="O112" s="19" t="s">
        <v>125</v>
      </c>
      <c r="P112" s="26">
        <v>65107298614</v>
      </c>
      <c r="Q112" s="22">
        <v>243217</v>
      </c>
      <c r="R112" s="19" t="s">
        <v>129</v>
      </c>
    </row>
    <row r="113" spans="1:18" ht="73.8" x14ac:dyDescent="0.25">
      <c r="A113" s="13">
        <v>2566</v>
      </c>
      <c r="B113" s="13" t="s">
        <v>20</v>
      </c>
      <c r="C113" s="19" t="s">
        <v>13</v>
      </c>
      <c r="D113" s="13" t="s">
        <v>130</v>
      </c>
      <c r="E113" s="13" t="s">
        <v>131</v>
      </c>
      <c r="F113" s="13" t="s">
        <v>132</v>
      </c>
      <c r="G113" s="45" t="s">
        <v>249</v>
      </c>
      <c r="H113" s="25">
        <v>271300</v>
      </c>
      <c r="I113" s="13" t="s">
        <v>133</v>
      </c>
      <c r="J113" s="13" t="s">
        <v>148</v>
      </c>
      <c r="K113" s="3" t="s">
        <v>137</v>
      </c>
      <c r="L113" s="20">
        <v>271300</v>
      </c>
      <c r="M113" s="20">
        <v>263000</v>
      </c>
      <c r="N113" s="21" t="s">
        <v>499</v>
      </c>
      <c r="O113" s="19" t="s">
        <v>439</v>
      </c>
      <c r="P113" s="26">
        <v>65107192231</v>
      </c>
      <c r="Q113" s="22">
        <v>243223</v>
      </c>
      <c r="R113" s="19" t="s">
        <v>129</v>
      </c>
    </row>
    <row r="114" spans="1:18" ht="73.8" x14ac:dyDescent="0.25">
      <c r="A114" s="13">
        <v>2566</v>
      </c>
      <c r="B114" s="13" t="s">
        <v>20</v>
      </c>
      <c r="C114" s="19" t="s">
        <v>13</v>
      </c>
      <c r="D114" s="13" t="s">
        <v>130</v>
      </c>
      <c r="E114" s="13" t="s">
        <v>131</v>
      </c>
      <c r="F114" s="13" t="s">
        <v>132</v>
      </c>
      <c r="G114" s="45" t="s">
        <v>250</v>
      </c>
      <c r="H114" s="25">
        <v>2832250</v>
      </c>
      <c r="I114" s="13" t="s">
        <v>133</v>
      </c>
      <c r="J114" s="13" t="s">
        <v>148</v>
      </c>
      <c r="K114" s="3" t="s">
        <v>142</v>
      </c>
      <c r="L114" s="20">
        <v>2832250</v>
      </c>
      <c r="M114" s="20">
        <v>2810000</v>
      </c>
      <c r="N114" s="21" t="s">
        <v>498</v>
      </c>
      <c r="O114" s="19" t="s">
        <v>125</v>
      </c>
      <c r="P114" s="26">
        <v>65107025831</v>
      </c>
      <c r="Q114" s="22">
        <v>243217</v>
      </c>
      <c r="R114" s="19" t="s">
        <v>129</v>
      </c>
    </row>
    <row r="115" spans="1:18" ht="49.2" x14ac:dyDescent="0.25">
      <c r="A115" s="13">
        <v>2566</v>
      </c>
      <c r="B115" s="13" t="s">
        <v>20</v>
      </c>
      <c r="C115" s="19" t="s">
        <v>13</v>
      </c>
      <c r="D115" s="13" t="s">
        <v>130</v>
      </c>
      <c r="E115" s="13" t="s">
        <v>131</v>
      </c>
      <c r="F115" s="13" t="s">
        <v>132</v>
      </c>
      <c r="G115" s="45" t="s">
        <v>251</v>
      </c>
      <c r="H115" s="25">
        <v>194200</v>
      </c>
      <c r="I115" s="13" t="s">
        <v>133</v>
      </c>
      <c r="J115" s="13" t="s">
        <v>148</v>
      </c>
      <c r="K115" s="3" t="s">
        <v>137</v>
      </c>
      <c r="L115" s="20">
        <v>194200</v>
      </c>
      <c r="M115" s="20">
        <v>190000</v>
      </c>
      <c r="N115" s="21" t="s">
        <v>498</v>
      </c>
      <c r="O115" s="19" t="s">
        <v>125</v>
      </c>
      <c r="P115" s="21">
        <v>65107201678</v>
      </c>
      <c r="Q115" s="22">
        <v>243217</v>
      </c>
      <c r="R115" s="19" t="s">
        <v>129</v>
      </c>
    </row>
    <row r="116" spans="1:18" ht="73.8" x14ac:dyDescent="0.25">
      <c r="A116" s="13">
        <v>2566</v>
      </c>
      <c r="B116" s="13" t="s">
        <v>20</v>
      </c>
      <c r="C116" s="19" t="s">
        <v>13</v>
      </c>
      <c r="D116" s="13" t="s">
        <v>130</v>
      </c>
      <c r="E116" s="13" t="s">
        <v>131</v>
      </c>
      <c r="F116" s="13" t="s">
        <v>132</v>
      </c>
      <c r="G116" s="45" t="s">
        <v>252</v>
      </c>
      <c r="H116" s="25">
        <v>49000</v>
      </c>
      <c r="I116" s="13" t="s">
        <v>133</v>
      </c>
      <c r="J116" s="13" t="s">
        <v>148</v>
      </c>
      <c r="K116" s="3" t="s">
        <v>137</v>
      </c>
      <c r="L116" s="20">
        <v>49000</v>
      </c>
      <c r="M116" s="20">
        <v>47800</v>
      </c>
      <c r="N116" s="21" t="s">
        <v>498</v>
      </c>
      <c r="O116" s="19" t="s">
        <v>125</v>
      </c>
      <c r="P116" s="35" t="s">
        <v>146</v>
      </c>
      <c r="Q116" s="22">
        <v>243224</v>
      </c>
      <c r="R116" s="19" t="s">
        <v>129</v>
      </c>
    </row>
    <row r="117" spans="1:18" ht="73.8" x14ac:dyDescent="0.25">
      <c r="A117" s="13">
        <v>2566</v>
      </c>
      <c r="B117" s="13" t="s">
        <v>20</v>
      </c>
      <c r="C117" s="19" t="s">
        <v>13</v>
      </c>
      <c r="D117" s="13" t="s">
        <v>130</v>
      </c>
      <c r="E117" s="13" t="s">
        <v>131</v>
      </c>
      <c r="F117" s="13" t="s">
        <v>132</v>
      </c>
      <c r="G117" s="45" t="s">
        <v>253</v>
      </c>
      <c r="H117" s="25">
        <v>100800</v>
      </c>
      <c r="I117" s="13" t="s">
        <v>133</v>
      </c>
      <c r="J117" s="13" t="s">
        <v>148</v>
      </c>
      <c r="K117" s="3" t="s">
        <v>137</v>
      </c>
      <c r="L117" s="20">
        <v>100800</v>
      </c>
      <c r="M117" s="20">
        <v>99500</v>
      </c>
      <c r="N117" s="21" t="s">
        <v>500</v>
      </c>
      <c r="O117" s="19" t="s">
        <v>123</v>
      </c>
      <c r="P117" s="19">
        <v>65107178508</v>
      </c>
      <c r="Q117" s="22">
        <v>243223</v>
      </c>
      <c r="R117" s="19" t="s">
        <v>129</v>
      </c>
    </row>
    <row r="118" spans="1:18" ht="73.8" x14ac:dyDescent="0.25">
      <c r="A118" s="13">
        <v>2566</v>
      </c>
      <c r="B118" s="13" t="s">
        <v>20</v>
      </c>
      <c r="C118" s="19" t="s">
        <v>13</v>
      </c>
      <c r="D118" s="13" t="s">
        <v>130</v>
      </c>
      <c r="E118" s="13" t="s">
        <v>131</v>
      </c>
      <c r="F118" s="13" t="s">
        <v>132</v>
      </c>
      <c r="G118" s="45" t="s">
        <v>254</v>
      </c>
      <c r="H118" s="25">
        <v>194300</v>
      </c>
      <c r="I118" s="13" t="s">
        <v>133</v>
      </c>
      <c r="J118" s="13" t="s">
        <v>148</v>
      </c>
      <c r="K118" s="3" t="s">
        <v>137</v>
      </c>
      <c r="L118" s="20">
        <v>194300</v>
      </c>
      <c r="M118" s="20">
        <v>188300</v>
      </c>
      <c r="N118" s="21" t="s">
        <v>499</v>
      </c>
      <c r="O118" s="19" t="s">
        <v>439</v>
      </c>
      <c r="P118" s="35">
        <v>65107318968</v>
      </c>
      <c r="Q118" s="22">
        <v>243223</v>
      </c>
      <c r="R118" s="19" t="s">
        <v>129</v>
      </c>
    </row>
    <row r="119" spans="1:18" ht="73.8" x14ac:dyDescent="0.25">
      <c r="A119" s="13">
        <v>2566</v>
      </c>
      <c r="B119" s="13" t="s">
        <v>20</v>
      </c>
      <c r="C119" s="19" t="s">
        <v>13</v>
      </c>
      <c r="D119" s="13" t="s">
        <v>130</v>
      </c>
      <c r="E119" s="13" t="s">
        <v>131</v>
      </c>
      <c r="F119" s="13" t="s">
        <v>132</v>
      </c>
      <c r="G119" s="45" t="s">
        <v>255</v>
      </c>
      <c r="H119" s="25">
        <v>499400</v>
      </c>
      <c r="I119" s="13" t="s">
        <v>133</v>
      </c>
      <c r="J119" s="13" t="s">
        <v>148</v>
      </c>
      <c r="K119" s="3" t="s">
        <v>137</v>
      </c>
      <c r="L119" s="20">
        <v>499400</v>
      </c>
      <c r="M119" s="20">
        <v>483000</v>
      </c>
      <c r="N119" s="21" t="s">
        <v>499</v>
      </c>
      <c r="O119" s="19" t="s">
        <v>439</v>
      </c>
      <c r="P119" s="26">
        <v>65107191919</v>
      </c>
      <c r="Q119" s="22">
        <v>243223</v>
      </c>
      <c r="R119" s="19" t="s">
        <v>129</v>
      </c>
    </row>
    <row r="120" spans="1:18" ht="73.8" x14ac:dyDescent="0.25">
      <c r="A120" s="13">
        <v>2566</v>
      </c>
      <c r="B120" s="13" t="s">
        <v>20</v>
      </c>
      <c r="C120" s="19" t="s">
        <v>13</v>
      </c>
      <c r="D120" s="13" t="s">
        <v>130</v>
      </c>
      <c r="E120" s="13" t="s">
        <v>131</v>
      </c>
      <c r="F120" s="13" t="s">
        <v>132</v>
      </c>
      <c r="G120" s="45" t="s">
        <v>256</v>
      </c>
      <c r="H120" s="25">
        <v>203200</v>
      </c>
      <c r="I120" s="13" t="s">
        <v>133</v>
      </c>
      <c r="J120" s="13" t="s">
        <v>148</v>
      </c>
      <c r="K120" s="3" t="s">
        <v>137</v>
      </c>
      <c r="L120" s="20">
        <v>203200</v>
      </c>
      <c r="M120" s="20">
        <v>200500</v>
      </c>
      <c r="N120" s="21" t="s">
        <v>500</v>
      </c>
      <c r="O120" s="19" t="s">
        <v>123</v>
      </c>
      <c r="P120" s="26">
        <v>651117064259</v>
      </c>
      <c r="Q120" s="22">
        <v>243223</v>
      </c>
      <c r="R120" s="19" t="s">
        <v>129</v>
      </c>
    </row>
    <row r="121" spans="1:18" ht="73.8" x14ac:dyDescent="0.25">
      <c r="A121" s="13">
        <v>2566</v>
      </c>
      <c r="B121" s="13" t="s">
        <v>20</v>
      </c>
      <c r="C121" s="19" t="s">
        <v>13</v>
      </c>
      <c r="D121" s="13" t="s">
        <v>130</v>
      </c>
      <c r="E121" s="13" t="s">
        <v>131</v>
      </c>
      <c r="F121" s="13" t="s">
        <v>132</v>
      </c>
      <c r="G121" s="45" t="s">
        <v>257</v>
      </c>
      <c r="H121" s="25">
        <v>44600</v>
      </c>
      <c r="I121" s="13" t="s">
        <v>133</v>
      </c>
      <c r="J121" s="13" t="s">
        <v>148</v>
      </c>
      <c r="K121" s="3" t="s">
        <v>137</v>
      </c>
      <c r="L121" s="20">
        <v>44600</v>
      </c>
      <c r="M121" s="20">
        <v>43180</v>
      </c>
      <c r="N121" s="21" t="s">
        <v>499</v>
      </c>
      <c r="O121" s="19" t="s">
        <v>439</v>
      </c>
      <c r="P121" s="19" t="s">
        <v>146</v>
      </c>
      <c r="Q121" s="22">
        <v>243223</v>
      </c>
      <c r="R121" s="19" t="s">
        <v>129</v>
      </c>
    </row>
    <row r="122" spans="1:18" ht="73.8" x14ac:dyDescent="0.25">
      <c r="A122" s="13">
        <v>2566</v>
      </c>
      <c r="B122" s="13" t="s">
        <v>20</v>
      </c>
      <c r="C122" s="19" t="s">
        <v>13</v>
      </c>
      <c r="D122" s="13" t="s">
        <v>130</v>
      </c>
      <c r="E122" s="13" t="s">
        <v>131</v>
      </c>
      <c r="F122" s="13" t="s">
        <v>132</v>
      </c>
      <c r="G122" s="45" t="s">
        <v>258</v>
      </c>
      <c r="H122" s="25">
        <v>485600</v>
      </c>
      <c r="I122" s="13" t="s">
        <v>133</v>
      </c>
      <c r="J122" s="13" t="s">
        <v>148</v>
      </c>
      <c r="K122" s="3" t="s">
        <v>137</v>
      </c>
      <c r="L122" s="20">
        <v>485600</v>
      </c>
      <c r="M122" s="20">
        <v>479800</v>
      </c>
      <c r="N122" s="21" t="s">
        <v>498</v>
      </c>
      <c r="O122" s="19" t="s">
        <v>125</v>
      </c>
      <c r="P122" s="26">
        <v>65117160163</v>
      </c>
      <c r="Q122" s="22">
        <v>243224</v>
      </c>
      <c r="R122" s="19" t="s">
        <v>129</v>
      </c>
    </row>
    <row r="123" spans="1:18" ht="73.8" x14ac:dyDescent="0.25">
      <c r="A123" s="13">
        <v>2566</v>
      </c>
      <c r="B123" s="13" t="s">
        <v>20</v>
      </c>
      <c r="C123" s="19" t="s">
        <v>13</v>
      </c>
      <c r="D123" s="13" t="s">
        <v>130</v>
      </c>
      <c r="E123" s="13" t="s">
        <v>131</v>
      </c>
      <c r="F123" s="13" t="s">
        <v>132</v>
      </c>
      <c r="G123" s="45" t="s">
        <v>259</v>
      </c>
      <c r="H123" s="25">
        <v>334700</v>
      </c>
      <c r="I123" s="13" t="s">
        <v>133</v>
      </c>
      <c r="J123" s="13" t="s">
        <v>148</v>
      </c>
      <c r="K123" s="3" t="s">
        <v>137</v>
      </c>
      <c r="L123" s="20">
        <v>334700</v>
      </c>
      <c r="M123" s="20">
        <v>324400</v>
      </c>
      <c r="N123" s="21" t="s">
        <v>499</v>
      </c>
      <c r="O123" s="19" t="s">
        <v>439</v>
      </c>
      <c r="P123" s="26">
        <v>65107192099</v>
      </c>
      <c r="Q123" s="22">
        <v>243223</v>
      </c>
      <c r="R123" s="19" t="s">
        <v>129</v>
      </c>
    </row>
    <row r="124" spans="1:18" ht="73.8" x14ac:dyDescent="0.25">
      <c r="A124" s="13">
        <v>2566</v>
      </c>
      <c r="B124" s="13" t="s">
        <v>20</v>
      </c>
      <c r="C124" s="19" t="s">
        <v>13</v>
      </c>
      <c r="D124" s="13" t="s">
        <v>130</v>
      </c>
      <c r="E124" s="13" t="s">
        <v>131</v>
      </c>
      <c r="F124" s="13" t="s">
        <v>132</v>
      </c>
      <c r="G124" s="45" t="s">
        <v>260</v>
      </c>
      <c r="H124" s="25">
        <v>181400</v>
      </c>
      <c r="I124" s="13" t="s">
        <v>133</v>
      </c>
      <c r="J124" s="13" t="s">
        <v>148</v>
      </c>
      <c r="K124" s="3" t="s">
        <v>137</v>
      </c>
      <c r="L124" s="20">
        <v>181400</v>
      </c>
      <c r="M124" s="20">
        <v>179000</v>
      </c>
      <c r="N124" s="21" t="s">
        <v>500</v>
      </c>
      <c r="O124" s="19" t="s">
        <v>123</v>
      </c>
      <c r="P124" s="26">
        <v>65107203851</v>
      </c>
      <c r="Q124" s="22">
        <v>243223</v>
      </c>
      <c r="R124" s="19" t="s">
        <v>129</v>
      </c>
    </row>
    <row r="125" spans="1:18" ht="73.8" x14ac:dyDescent="0.25">
      <c r="A125" s="13">
        <v>2566</v>
      </c>
      <c r="B125" s="13" t="s">
        <v>20</v>
      </c>
      <c r="C125" s="19" t="s">
        <v>13</v>
      </c>
      <c r="D125" s="13" t="s">
        <v>130</v>
      </c>
      <c r="E125" s="13" t="s">
        <v>131</v>
      </c>
      <c r="F125" s="13" t="s">
        <v>132</v>
      </c>
      <c r="G125" s="45" t="s">
        <v>261</v>
      </c>
      <c r="H125" s="25">
        <v>345000</v>
      </c>
      <c r="I125" s="13" t="s">
        <v>133</v>
      </c>
      <c r="J125" s="13" t="s">
        <v>148</v>
      </c>
      <c r="K125" s="3" t="s">
        <v>137</v>
      </c>
      <c r="L125" s="20">
        <v>345000</v>
      </c>
      <c r="M125" s="20">
        <v>334300</v>
      </c>
      <c r="N125" s="21" t="s">
        <v>499</v>
      </c>
      <c r="O125" s="19" t="s">
        <v>439</v>
      </c>
      <c r="P125" s="26">
        <v>65107191689</v>
      </c>
      <c r="Q125" s="22">
        <v>243223</v>
      </c>
      <c r="R125" s="19" t="s">
        <v>129</v>
      </c>
    </row>
    <row r="126" spans="1:18" ht="73.8" x14ac:dyDescent="0.25">
      <c r="A126" s="13">
        <v>2566</v>
      </c>
      <c r="B126" s="13" t="s">
        <v>20</v>
      </c>
      <c r="C126" s="19" t="s">
        <v>13</v>
      </c>
      <c r="D126" s="13" t="s">
        <v>130</v>
      </c>
      <c r="E126" s="13" t="s">
        <v>131</v>
      </c>
      <c r="F126" s="13" t="s">
        <v>132</v>
      </c>
      <c r="G126" s="45" t="s">
        <v>262</v>
      </c>
      <c r="H126" s="25">
        <v>175800</v>
      </c>
      <c r="I126" s="13" t="s">
        <v>133</v>
      </c>
      <c r="J126" s="13" t="s">
        <v>148</v>
      </c>
      <c r="K126" s="3" t="s">
        <v>137</v>
      </c>
      <c r="L126" s="20">
        <v>175800</v>
      </c>
      <c r="M126" s="20">
        <v>173100</v>
      </c>
      <c r="N126" s="21" t="s">
        <v>501</v>
      </c>
      <c r="O126" s="19" t="s">
        <v>124</v>
      </c>
      <c r="P126" s="26">
        <v>65107211708</v>
      </c>
      <c r="Q126" s="22">
        <v>243235</v>
      </c>
      <c r="R126" s="19" t="s">
        <v>129</v>
      </c>
    </row>
    <row r="127" spans="1:18" ht="73.8" x14ac:dyDescent="0.25">
      <c r="A127" s="13">
        <v>2566</v>
      </c>
      <c r="B127" s="13" t="s">
        <v>20</v>
      </c>
      <c r="C127" s="19" t="s">
        <v>13</v>
      </c>
      <c r="D127" s="13" t="s">
        <v>130</v>
      </c>
      <c r="E127" s="13" t="s">
        <v>131</v>
      </c>
      <c r="F127" s="13" t="s">
        <v>132</v>
      </c>
      <c r="G127" s="45" t="s">
        <v>263</v>
      </c>
      <c r="H127" s="25">
        <v>243500</v>
      </c>
      <c r="I127" s="13" t="s">
        <v>133</v>
      </c>
      <c r="J127" s="13" t="s">
        <v>148</v>
      </c>
      <c r="K127" s="3" t="s">
        <v>137</v>
      </c>
      <c r="L127" s="20">
        <v>243500</v>
      </c>
      <c r="M127" s="20">
        <v>236000</v>
      </c>
      <c r="N127" s="21" t="s">
        <v>499</v>
      </c>
      <c r="O127" s="19" t="s">
        <v>439</v>
      </c>
      <c r="P127" s="26">
        <v>65107191394</v>
      </c>
      <c r="Q127" s="22">
        <v>243235</v>
      </c>
      <c r="R127" s="19" t="s">
        <v>129</v>
      </c>
    </row>
    <row r="128" spans="1:18" ht="73.8" x14ac:dyDescent="0.25">
      <c r="A128" s="13">
        <v>2566</v>
      </c>
      <c r="B128" s="13" t="s">
        <v>20</v>
      </c>
      <c r="C128" s="19" t="s">
        <v>13</v>
      </c>
      <c r="D128" s="13" t="s">
        <v>130</v>
      </c>
      <c r="E128" s="13" t="s">
        <v>131</v>
      </c>
      <c r="F128" s="13" t="s">
        <v>132</v>
      </c>
      <c r="G128" s="45" t="s">
        <v>264</v>
      </c>
      <c r="H128" s="25">
        <v>243500</v>
      </c>
      <c r="I128" s="13" t="s">
        <v>133</v>
      </c>
      <c r="J128" s="13" t="s">
        <v>148</v>
      </c>
      <c r="K128" s="3" t="s">
        <v>137</v>
      </c>
      <c r="L128" s="20">
        <v>243500</v>
      </c>
      <c r="M128" s="20">
        <v>236000</v>
      </c>
      <c r="N128" s="21" t="s">
        <v>499</v>
      </c>
      <c r="O128" s="19" t="s">
        <v>439</v>
      </c>
      <c r="P128" s="26">
        <v>65107063879</v>
      </c>
      <c r="Q128" s="22">
        <v>243235</v>
      </c>
      <c r="R128" s="19" t="s">
        <v>129</v>
      </c>
    </row>
    <row r="129" spans="1:18" ht="73.8" x14ac:dyDescent="0.25">
      <c r="A129" s="13">
        <v>2566</v>
      </c>
      <c r="B129" s="13" t="s">
        <v>20</v>
      </c>
      <c r="C129" s="19" t="s">
        <v>13</v>
      </c>
      <c r="D129" s="13" t="s">
        <v>130</v>
      </c>
      <c r="E129" s="13" t="s">
        <v>131</v>
      </c>
      <c r="F129" s="13" t="s">
        <v>132</v>
      </c>
      <c r="G129" s="45" t="s">
        <v>265</v>
      </c>
      <c r="H129" s="25">
        <v>366400</v>
      </c>
      <c r="I129" s="13" t="s">
        <v>133</v>
      </c>
      <c r="J129" s="13" t="s">
        <v>148</v>
      </c>
      <c r="K129" s="3" t="s">
        <v>137</v>
      </c>
      <c r="L129" s="20">
        <v>366400</v>
      </c>
      <c r="M129" s="20">
        <v>355000</v>
      </c>
      <c r="N129" s="21" t="s">
        <v>499</v>
      </c>
      <c r="O129" s="19" t="s">
        <v>439</v>
      </c>
      <c r="P129" s="26">
        <v>651107063412</v>
      </c>
      <c r="Q129" s="22">
        <v>243223</v>
      </c>
      <c r="R129" s="19" t="s">
        <v>129</v>
      </c>
    </row>
    <row r="130" spans="1:18" ht="73.8" x14ac:dyDescent="0.25">
      <c r="A130" s="13">
        <v>2566</v>
      </c>
      <c r="B130" s="13" t="s">
        <v>20</v>
      </c>
      <c r="C130" s="19" t="s">
        <v>13</v>
      </c>
      <c r="D130" s="13" t="s">
        <v>130</v>
      </c>
      <c r="E130" s="13" t="s">
        <v>131</v>
      </c>
      <c r="F130" s="13" t="s">
        <v>132</v>
      </c>
      <c r="G130" s="45" t="s">
        <v>266</v>
      </c>
      <c r="H130" s="25">
        <v>192100</v>
      </c>
      <c r="I130" s="13" t="s">
        <v>133</v>
      </c>
      <c r="J130" s="13" t="s">
        <v>148</v>
      </c>
      <c r="K130" s="3" t="s">
        <v>137</v>
      </c>
      <c r="L130" s="20">
        <v>192100</v>
      </c>
      <c r="M130" s="20">
        <v>189000</v>
      </c>
      <c r="N130" s="21" t="s">
        <v>500</v>
      </c>
      <c r="O130" s="19" t="s">
        <v>123</v>
      </c>
      <c r="P130" s="26">
        <v>65107150431</v>
      </c>
      <c r="Q130" s="22">
        <v>243223</v>
      </c>
      <c r="R130" s="19" t="s">
        <v>129</v>
      </c>
    </row>
    <row r="131" spans="1:18" ht="73.8" x14ac:dyDescent="0.25">
      <c r="A131" s="13">
        <v>2566</v>
      </c>
      <c r="B131" s="13" t="s">
        <v>20</v>
      </c>
      <c r="C131" s="19" t="s">
        <v>13</v>
      </c>
      <c r="D131" s="13" t="s">
        <v>130</v>
      </c>
      <c r="E131" s="13" t="s">
        <v>131</v>
      </c>
      <c r="F131" s="13" t="s">
        <v>132</v>
      </c>
      <c r="G131" s="45" t="s">
        <v>267</v>
      </c>
      <c r="H131" s="25">
        <v>198200</v>
      </c>
      <c r="I131" s="13" t="s">
        <v>133</v>
      </c>
      <c r="J131" s="13" t="s">
        <v>148</v>
      </c>
      <c r="K131" s="3" t="s">
        <v>137</v>
      </c>
      <c r="L131" s="20">
        <v>198200</v>
      </c>
      <c r="M131" s="20">
        <v>195000</v>
      </c>
      <c r="N131" s="21" t="s">
        <v>500</v>
      </c>
      <c r="O131" s="19" t="s">
        <v>123</v>
      </c>
      <c r="P131" s="26">
        <v>65107152446</v>
      </c>
      <c r="Q131" s="22">
        <v>243223</v>
      </c>
      <c r="R131" s="19" t="s">
        <v>129</v>
      </c>
    </row>
    <row r="132" spans="1:18" ht="73.8" x14ac:dyDescent="0.25">
      <c r="A132" s="13">
        <v>2566</v>
      </c>
      <c r="B132" s="13" t="s">
        <v>20</v>
      </c>
      <c r="C132" s="19" t="s">
        <v>13</v>
      </c>
      <c r="D132" s="13" t="s">
        <v>130</v>
      </c>
      <c r="E132" s="13" t="s">
        <v>131</v>
      </c>
      <c r="F132" s="13" t="s">
        <v>132</v>
      </c>
      <c r="G132" s="45" t="s">
        <v>268</v>
      </c>
      <c r="H132" s="25">
        <v>178000</v>
      </c>
      <c r="I132" s="13" t="s">
        <v>133</v>
      </c>
      <c r="J132" s="13" t="s">
        <v>148</v>
      </c>
      <c r="K132" s="3" t="s">
        <v>137</v>
      </c>
      <c r="L132" s="20">
        <v>178000</v>
      </c>
      <c r="M132" s="20">
        <v>175000</v>
      </c>
      <c r="N132" s="21" t="s">
        <v>500</v>
      </c>
      <c r="O132" s="19" t="s">
        <v>123</v>
      </c>
      <c r="P132" s="26">
        <v>65107317026</v>
      </c>
      <c r="Q132" s="22">
        <v>243223</v>
      </c>
      <c r="R132" s="19" t="s">
        <v>129</v>
      </c>
    </row>
    <row r="133" spans="1:18" ht="73.8" x14ac:dyDescent="0.25">
      <c r="A133" s="13">
        <v>2566</v>
      </c>
      <c r="B133" s="13" t="s">
        <v>20</v>
      </c>
      <c r="C133" s="19" t="s">
        <v>13</v>
      </c>
      <c r="D133" s="13" t="s">
        <v>130</v>
      </c>
      <c r="E133" s="13" t="s">
        <v>131</v>
      </c>
      <c r="F133" s="13" t="s">
        <v>132</v>
      </c>
      <c r="G133" s="45" t="s">
        <v>269</v>
      </c>
      <c r="H133" s="25">
        <v>270600</v>
      </c>
      <c r="I133" s="13" t="s">
        <v>133</v>
      </c>
      <c r="J133" s="13" t="s">
        <v>148</v>
      </c>
      <c r="K133" s="3" t="s">
        <v>137</v>
      </c>
      <c r="L133" s="20">
        <v>270600</v>
      </c>
      <c r="M133" s="20">
        <v>262000</v>
      </c>
      <c r="N133" s="21" t="s">
        <v>499</v>
      </c>
      <c r="O133" s="19" t="s">
        <v>439</v>
      </c>
      <c r="P133" s="26">
        <v>65107192297</v>
      </c>
      <c r="Q133" s="22">
        <v>243223</v>
      </c>
      <c r="R133" s="19" t="s">
        <v>129</v>
      </c>
    </row>
    <row r="134" spans="1:18" ht="73.8" x14ac:dyDescent="0.25">
      <c r="A134" s="13">
        <v>2566</v>
      </c>
      <c r="B134" s="13" t="s">
        <v>20</v>
      </c>
      <c r="C134" s="19" t="s">
        <v>13</v>
      </c>
      <c r="D134" s="13" t="s">
        <v>130</v>
      </c>
      <c r="E134" s="13" t="s">
        <v>131</v>
      </c>
      <c r="F134" s="13" t="s">
        <v>132</v>
      </c>
      <c r="G134" s="45" t="s">
        <v>270</v>
      </c>
      <c r="H134" s="25">
        <v>76100</v>
      </c>
      <c r="I134" s="13" t="s">
        <v>133</v>
      </c>
      <c r="J134" s="13" t="s">
        <v>148</v>
      </c>
      <c r="K134" s="3" t="s">
        <v>137</v>
      </c>
      <c r="L134" s="20">
        <v>76100</v>
      </c>
      <c r="M134" s="20">
        <v>75000</v>
      </c>
      <c r="N134" s="21" t="s">
        <v>500</v>
      </c>
      <c r="O134" s="19" t="s">
        <v>123</v>
      </c>
      <c r="P134" s="35" t="s">
        <v>146</v>
      </c>
      <c r="Q134" s="22">
        <v>243223</v>
      </c>
      <c r="R134" s="19" t="s">
        <v>129</v>
      </c>
    </row>
    <row r="135" spans="1:18" ht="73.8" x14ac:dyDescent="0.25">
      <c r="A135" s="13">
        <v>2566</v>
      </c>
      <c r="B135" s="13" t="s">
        <v>20</v>
      </c>
      <c r="C135" s="19" t="s">
        <v>13</v>
      </c>
      <c r="D135" s="13" t="s">
        <v>130</v>
      </c>
      <c r="E135" s="13" t="s">
        <v>131</v>
      </c>
      <c r="F135" s="13" t="s">
        <v>132</v>
      </c>
      <c r="G135" s="45" t="s">
        <v>271</v>
      </c>
      <c r="H135" s="25">
        <v>214600</v>
      </c>
      <c r="I135" s="13" t="s">
        <v>133</v>
      </c>
      <c r="J135" s="13" t="s">
        <v>148</v>
      </c>
      <c r="K135" s="3" t="s">
        <v>137</v>
      </c>
      <c r="L135" s="20">
        <v>214600</v>
      </c>
      <c r="M135" s="20">
        <v>212000</v>
      </c>
      <c r="N135" s="21" t="s">
        <v>500</v>
      </c>
      <c r="O135" s="19" t="s">
        <v>123</v>
      </c>
      <c r="P135" s="26">
        <v>65107385200</v>
      </c>
      <c r="Q135" s="22">
        <v>243223</v>
      </c>
      <c r="R135" s="19" t="s">
        <v>129</v>
      </c>
    </row>
    <row r="136" spans="1:18" ht="73.8" x14ac:dyDescent="0.25">
      <c r="A136" s="13">
        <v>2566</v>
      </c>
      <c r="B136" s="13" t="s">
        <v>20</v>
      </c>
      <c r="C136" s="19" t="s">
        <v>13</v>
      </c>
      <c r="D136" s="13" t="s">
        <v>130</v>
      </c>
      <c r="E136" s="13" t="s">
        <v>131</v>
      </c>
      <c r="F136" s="13" t="s">
        <v>132</v>
      </c>
      <c r="G136" s="45" t="s">
        <v>272</v>
      </c>
      <c r="H136" s="25">
        <v>157100</v>
      </c>
      <c r="I136" s="13" t="s">
        <v>133</v>
      </c>
      <c r="J136" s="13" t="s">
        <v>148</v>
      </c>
      <c r="K136" s="3" t="s">
        <v>137</v>
      </c>
      <c r="L136" s="20">
        <v>157100</v>
      </c>
      <c r="M136" s="20">
        <v>155500</v>
      </c>
      <c r="N136" s="21" t="s">
        <v>500</v>
      </c>
      <c r="O136" s="19" t="s">
        <v>123</v>
      </c>
      <c r="P136" s="26">
        <v>6510738946</v>
      </c>
      <c r="Q136" s="22">
        <v>243223</v>
      </c>
      <c r="R136" s="19" t="s">
        <v>129</v>
      </c>
    </row>
    <row r="137" spans="1:18" ht="73.8" x14ac:dyDescent="0.25">
      <c r="A137" s="13">
        <v>2566</v>
      </c>
      <c r="B137" s="13" t="s">
        <v>20</v>
      </c>
      <c r="C137" s="19" t="s">
        <v>13</v>
      </c>
      <c r="D137" s="13" t="s">
        <v>130</v>
      </c>
      <c r="E137" s="13" t="s">
        <v>131</v>
      </c>
      <c r="F137" s="13" t="s">
        <v>132</v>
      </c>
      <c r="G137" s="45" t="s">
        <v>273</v>
      </c>
      <c r="H137" s="25">
        <v>244400</v>
      </c>
      <c r="I137" s="13" t="s">
        <v>133</v>
      </c>
      <c r="J137" s="13" t="s">
        <v>148</v>
      </c>
      <c r="K137" s="3" t="s">
        <v>137</v>
      </c>
      <c r="L137" s="20">
        <v>244400</v>
      </c>
      <c r="M137" s="20">
        <v>235000</v>
      </c>
      <c r="N137" s="21" t="s">
        <v>499</v>
      </c>
      <c r="O137" s="19" t="s">
        <v>439</v>
      </c>
      <c r="P137" s="26">
        <v>65107382734</v>
      </c>
      <c r="Q137" s="22">
        <v>243235</v>
      </c>
      <c r="R137" s="19" t="s">
        <v>129</v>
      </c>
    </row>
    <row r="138" spans="1:18" ht="73.8" x14ac:dyDescent="0.25">
      <c r="A138" s="13">
        <v>2566</v>
      </c>
      <c r="B138" s="13" t="s">
        <v>20</v>
      </c>
      <c r="C138" s="19" t="s">
        <v>13</v>
      </c>
      <c r="D138" s="13" t="s">
        <v>130</v>
      </c>
      <c r="E138" s="13" t="s">
        <v>131</v>
      </c>
      <c r="F138" s="13" t="s">
        <v>132</v>
      </c>
      <c r="G138" s="45" t="s">
        <v>274</v>
      </c>
      <c r="H138" s="25">
        <v>111000</v>
      </c>
      <c r="I138" s="13" t="s">
        <v>133</v>
      </c>
      <c r="J138" s="13" t="s">
        <v>148</v>
      </c>
      <c r="K138" s="3" t="s">
        <v>137</v>
      </c>
      <c r="L138" s="20">
        <v>111000</v>
      </c>
      <c r="M138" s="20">
        <v>107600</v>
      </c>
      <c r="N138" s="21" t="s">
        <v>499</v>
      </c>
      <c r="O138" s="19" t="s">
        <v>439</v>
      </c>
      <c r="P138" s="26">
        <v>65117234439</v>
      </c>
      <c r="Q138" s="22">
        <v>243223</v>
      </c>
      <c r="R138" s="19" t="s">
        <v>129</v>
      </c>
    </row>
    <row r="139" spans="1:18" ht="73.8" x14ac:dyDescent="0.25">
      <c r="A139" s="13">
        <v>2566</v>
      </c>
      <c r="B139" s="13" t="s">
        <v>20</v>
      </c>
      <c r="C139" s="19" t="s">
        <v>13</v>
      </c>
      <c r="D139" s="13" t="s">
        <v>130</v>
      </c>
      <c r="E139" s="13" t="s">
        <v>131</v>
      </c>
      <c r="F139" s="13" t="s">
        <v>132</v>
      </c>
      <c r="G139" s="45" t="s">
        <v>275</v>
      </c>
      <c r="H139" s="25">
        <v>178400</v>
      </c>
      <c r="I139" s="13" t="s">
        <v>133</v>
      </c>
      <c r="J139" s="13" t="s">
        <v>148</v>
      </c>
      <c r="K139" s="3" t="s">
        <v>137</v>
      </c>
      <c r="L139" s="20">
        <v>178400</v>
      </c>
      <c r="M139" s="20">
        <v>176000</v>
      </c>
      <c r="N139" s="21" t="s">
        <v>500</v>
      </c>
      <c r="O139" s="19" t="s">
        <v>123</v>
      </c>
      <c r="P139" s="26">
        <v>65117234551</v>
      </c>
      <c r="Q139" s="22">
        <v>243223</v>
      </c>
      <c r="R139" s="19" t="s">
        <v>129</v>
      </c>
    </row>
    <row r="140" spans="1:18" ht="73.8" x14ac:dyDescent="0.25">
      <c r="A140" s="13">
        <v>2566</v>
      </c>
      <c r="B140" s="13" t="s">
        <v>20</v>
      </c>
      <c r="C140" s="19" t="s">
        <v>13</v>
      </c>
      <c r="D140" s="13" t="s">
        <v>130</v>
      </c>
      <c r="E140" s="13" t="s">
        <v>131</v>
      </c>
      <c r="F140" s="13" t="s">
        <v>132</v>
      </c>
      <c r="G140" s="45" t="s">
        <v>276</v>
      </c>
      <c r="H140" s="25">
        <v>28600</v>
      </c>
      <c r="I140" s="13" t="s">
        <v>133</v>
      </c>
      <c r="J140" s="13" t="s">
        <v>148</v>
      </c>
      <c r="K140" s="3" t="s">
        <v>137</v>
      </c>
      <c r="L140" s="20">
        <v>28600</v>
      </c>
      <c r="M140" s="20">
        <v>27500</v>
      </c>
      <c r="N140" s="21" t="s">
        <v>499</v>
      </c>
      <c r="O140" s="19" t="s">
        <v>439</v>
      </c>
      <c r="P140" s="35" t="s">
        <v>146</v>
      </c>
      <c r="Q140" s="22">
        <v>243223</v>
      </c>
      <c r="R140" s="19" t="s">
        <v>129</v>
      </c>
    </row>
    <row r="141" spans="1:18" ht="73.8" x14ac:dyDescent="0.25">
      <c r="A141" s="13">
        <v>2566</v>
      </c>
      <c r="B141" s="13" t="s">
        <v>20</v>
      </c>
      <c r="C141" s="19" t="s">
        <v>13</v>
      </c>
      <c r="D141" s="13" t="s">
        <v>130</v>
      </c>
      <c r="E141" s="13" t="s">
        <v>131</v>
      </c>
      <c r="F141" s="13" t="s">
        <v>132</v>
      </c>
      <c r="G141" s="45" t="s">
        <v>277</v>
      </c>
      <c r="H141" s="25">
        <v>279150</v>
      </c>
      <c r="I141" s="13" t="s">
        <v>133</v>
      </c>
      <c r="J141" s="13" t="s">
        <v>148</v>
      </c>
      <c r="K141" s="3" t="s">
        <v>137</v>
      </c>
      <c r="L141" s="20">
        <v>279150</v>
      </c>
      <c r="M141" s="20">
        <v>274600</v>
      </c>
      <c r="N141" s="21" t="s">
        <v>498</v>
      </c>
      <c r="O141" s="19" t="s">
        <v>125</v>
      </c>
      <c r="P141" s="26">
        <v>65117234517</v>
      </c>
      <c r="Q141" s="22">
        <v>243224</v>
      </c>
      <c r="R141" s="19" t="s">
        <v>129</v>
      </c>
    </row>
    <row r="142" spans="1:18" ht="73.8" x14ac:dyDescent="0.25">
      <c r="A142" s="13">
        <v>2566</v>
      </c>
      <c r="B142" s="13" t="s">
        <v>20</v>
      </c>
      <c r="C142" s="19" t="s">
        <v>13</v>
      </c>
      <c r="D142" s="13" t="s">
        <v>130</v>
      </c>
      <c r="E142" s="13" t="s">
        <v>131</v>
      </c>
      <c r="F142" s="13" t="s">
        <v>132</v>
      </c>
      <c r="G142" s="45" t="s">
        <v>278</v>
      </c>
      <c r="H142" s="25">
        <v>179300</v>
      </c>
      <c r="I142" s="13" t="s">
        <v>133</v>
      </c>
      <c r="J142" s="13" t="s">
        <v>148</v>
      </c>
      <c r="K142" s="3" t="s">
        <v>137</v>
      </c>
      <c r="L142" s="20">
        <v>179300</v>
      </c>
      <c r="M142" s="20">
        <v>176500</v>
      </c>
      <c r="N142" s="21" t="s">
        <v>500</v>
      </c>
      <c r="O142" s="19" t="s">
        <v>123</v>
      </c>
      <c r="P142" s="26">
        <v>65107153541</v>
      </c>
      <c r="Q142" s="22">
        <v>243223</v>
      </c>
      <c r="R142" s="19" t="s">
        <v>129</v>
      </c>
    </row>
    <row r="143" spans="1:18" ht="73.8" x14ac:dyDescent="0.25">
      <c r="A143" s="13">
        <v>2566</v>
      </c>
      <c r="B143" s="13" t="s">
        <v>20</v>
      </c>
      <c r="C143" s="19" t="s">
        <v>13</v>
      </c>
      <c r="D143" s="13" t="s">
        <v>130</v>
      </c>
      <c r="E143" s="13" t="s">
        <v>131</v>
      </c>
      <c r="F143" s="13" t="s">
        <v>132</v>
      </c>
      <c r="G143" s="45" t="s">
        <v>279</v>
      </c>
      <c r="H143" s="25">
        <v>186900</v>
      </c>
      <c r="I143" s="13" t="s">
        <v>133</v>
      </c>
      <c r="J143" s="13" t="s">
        <v>148</v>
      </c>
      <c r="K143" s="3" t="s">
        <v>137</v>
      </c>
      <c r="L143" s="20">
        <v>186900</v>
      </c>
      <c r="M143" s="20">
        <v>182500</v>
      </c>
      <c r="N143" s="21" t="s">
        <v>498</v>
      </c>
      <c r="O143" s="19" t="s">
        <v>125</v>
      </c>
      <c r="P143" s="26">
        <v>65107200689</v>
      </c>
      <c r="Q143" s="22">
        <v>243224</v>
      </c>
      <c r="R143" s="19" t="s">
        <v>129</v>
      </c>
    </row>
    <row r="144" spans="1:18" ht="73.8" x14ac:dyDescent="0.25">
      <c r="A144" s="13">
        <v>2566</v>
      </c>
      <c r="B144" s="13" t="s">
        <v>20</v>
      </c>
      <c r="C144" s="19" t="s">
        <v>13</v>
      </c>
      <c r="D144" s="13" t="s">
        <v>130</v>
      </c>
      <c r="E144" s="13" t="s">
        <v>131</v>
      </c>
      <c r="F144" s="13" t="s">
        <v>132</v>
      </c>
      <c r="G144" s="45" t="s">
        <v>280</v>
      </c>
      <c r="H144" s="25">
        <v>33800</v>
      </c>
      <c r="I144" s="13" t="s">
        <v>133</v>
      </c>
      <c r="J144" s="13" t="s">
        <v>148</v>
      </c>
      <c r="K144" s="3" t="s">
        <v>137</v>
      </c>
      <c r="L144" s="20">
        <v>33800</v>
      </c>
      <c r="M144" s="20">
        <v>33420</v>
      </c>
      <c r="N144" s="21" t="s">
        <v>500</v>
      </c>
      <c r="O144" s="19" t="s">
        <v>123</v>
      </c>
      <c r="P144" s="35" t="s">
        <v>146</v>
      </c>
      <c r="Q144" s="22">
        <v>243223</v>
      </c>
      <c r="R144" s="19" t="s">
        <v>129</v>
      </c>
    </row>
    <row r="145" spans="1:18" ht="73.8" x14ac:dyDescent="0.25">
      <c r="A145" s="13">
        <v>2566</v>
      </c>
      <c r="B145" s="13" t="s">
        <v>20</v>
      </c>
      <c r="C145" s="19" t="s">
        <v>13</v>
      </c>
      <c r="D145" s="13" t="s">
        <v>130</v>
      </c>
      <c r="E145" s="13" t="s">
        <v>131</v>
      </c>
      <c r="F145" s="13" t="s">
        <v>132</v>
      </c>
      <c r="G145" s="45" t="s">
        <v>281</v>
      </c>
      <c r="H145" s="25">
        <v>188600</v>
      </c>
      <c r="I145" s="13" t="s">
        <v>133</v>
      </c>
      <c r="J145" s="13" t="s">
        <v>148</v>
      </c>
      <c r="K145" s="3" t="s">
        <v>137</v>
      </c>
      <c r="L145" s="20">
        <v>188600</v>
      </c>
      <c r="M145" s="20">
        <v>182800</v>
      </c>
      <c r="N145" s="21" t="s">
        <v>499</v>
      </c>
      <c r="O145" s="19" t="s">
        <v>439</v>
      </c>
      <c r="P145" s="26">
        <v>65117234263</v>
      </c>
      <c r="Q145" s="22">
        <v>243223</v>
      </c>
      <c r="R145" s="19" t="s">
        <v>129</v>
      </c>
    </row>
    <row r="146" spans="1:18" ht="73.8" x14ac:dyDescent="0.25">
      <c r="A146" s="13">
        <v>2566</v>
      </c>
      <c r="B146" s="13" t="s">
        <v>20</v>
      </c>
      <c r="C146" s="19" t="s">
        <v>13</v>
      </c>
      <c r="D146" s="13" t="s">
        <v>130</v>
      </c>
      <c r="E146" s="13" t="s">
        <v>131</v>
      </c>
      <c r="F146" s="13" t="s">
        <v>132</v>
      </c>
      <c r="G146" s="45" t="s">
        <v>282</v>
      </c>
      <c r="H146" s="25">
        <v>191700</v>
      </c>
      <c r="I146" s="13" t="s">
        <v>133</v>
      </c>
      <c r="J146" s="13" t="s">
        <v>148</v>
      </c>
      <c r="K146" s="3" t="s">
        <v>137</v>
      </c>
      <c r="L146" s="20">
        <v>191700</v>
      </c>
      <c r="M146" s="20">
        <v>189000</v>
      </c>
      <c r="N146" s="21" t="s">
        <v>500</v>
      </c>
      <c r="O146" s="19" t="s">
        <v>123</v>
      </c>
      <c r="P146" s="26">
        <v>65107383473</v>
      </c>
      <c r="Q146" s="22">
        <v>243223</v>
      </c>
      <c r="R146" s="19" t="s">
        <v>129</v>
      </c>
    </row>
    <row r="147" spans="1:18" ht="73.8" x14ac:dyDescent="0.25">
      <c r="A147" s="13">
        <v>2566</v>
      </c>
      <c r="B147" s="13" t="s">
        <v>20</v>
      </c>
      <c r="C147" s="19" t="s">
        <v>13</v>
      </c>
      <c r="D147" s="13" t="s">
        <v>130</v>
      </c>
      <c r="E147" s="13" t="s">
        <v>131</v>
      </c>
      <c r="F147" s="13" t="s">
        <v>132</v>
      </c>
      <c r="G147" s="45" t="s">
        <v>283</v>
      </c>
      <c r="H147" s="25">
        <v>186900</v>
      </c>
      <c r="I147" s="13" t="s">
        <v>133</v>
      </c>
      <c r="J147" s="13" t="s">
        <v>148</v>
      </c>
      <c r="K147" s="3" t="s">
        <v>137</v>
      </c>
      <c r="L147" s="20">
        <v>186900</v>
      </c>
      <c r="M147" s="20">
        <v>182700</v>
      </c>
      <c r="N147" s="21" t="s">
        <v>498</v>
      </c>
      <c r="O147" s="19" t="s">
        <v>125</v>
      </c>
      <c r="P147" s="26">
        <v>65107383203</v>
      </c>
      <c r="Q147" s="22">
        <v>243224</v>
      </c>
      <c r="R147" s="19" t="s">
        <v>129</v>
      </c>
    </row>
    <row r="148" spans="1:18" ht="73.8" x14ac:dyDescent="0.25">
      <c r="A148" s="13">
        <v>2566</v>
      </c>
      <c r="B148" s="13" t="s">
        <v>20</v>
      </c>
      <c r="C148" s="19" t="s">
        <v>13</v>
      </c>
      <c r="D148" s="13" t="s">
        <v>130</v>
      </c>
      <c r="E148" s="13" t="s">
        <v>131</v>
      </c>
      <c r="F148" s="13" t="s">
        <v>132</v>
      </c>
      <c r="G148" s="45" t="s">
        <v>284</v>
      </c>
      <c r="H148" s="25">
        <v>52100</v>
      </c>
      <c r="I148" s="13" t="s">
        <v>133</v>
      </c>
      <c r="J148" s="13" t="s">
        <v>148</v>
      </c>
      <c r="K148" s="3" t="s">
        <v>137</v>
      </c>
      <c r="L148" s="20">
        <v>52100</v>
      </c>
      <c r="M148" s="20">
        <v>51300</v>
      </c>
      <c r="N148" s="21" t="s">
        <v>501</v>
      </c>
      <c r="O148" s="19" t="s">
        <v>124</v>
      </c>
      <c r="P148" s="35" t="s">
        <v>146</v>
      </c>
      <c r="Q148" s="22">
        <v>243235</v>
      </c>
      <c r="R148" s="19" t="s">
        <v>129</v>
      </c>
    </row>
    <row r="149" spans="1:18" ht="73.8" x14ac:dyDescent="0.25">
      <c r="A149" s="13">
        <v>2566</v>
      </c>
      <c r="B149" s="13" t="s">
        <v>20</v>
      </c>
      <c r="C149" s="19" t="s">
        <v>13</v>
      </c>
      <c r="D149" s="13" t="s">
        <v>130</v>
      </c>
      <c r="E149" s="13" t="s">
        <v>131</v>
      </c>
      <c r="F149" s="13" t="s">
        <v>132</v>
      </c>
      <c r="G149" s="45" t="s">
        <v>285</v>
      </c>
      <c r="H149" s="25">
        <v>40500</v>
      </c>
      <c r="I149" s="13" t="s">
        <v>133</v>
      </c>
      <c r="J149" s="13" t="s">
        <v>148</v>
      </c>
      <c r="K149" s="3" t="s">
        <v>137</v>
      </c>
      <c r="L149" s="20">
        <v>40500</v>
      </c>
      <c r="M149" s="20">
        <v>39800</v>
      </c>
      <c r="N149" s="21" t="s">
        <v>501</v>
      </c>
      <c r="O149" s="19" t="s">
        <v>124</v>
      </c>
      <c r="P149" s="26" t="s">
        <v>146</v>
      </c>
      <c r="Q149" s="22">
        <v>243235</v>
      </c>
      <c r="R149" s="19" t="s">
        <v>129</v>
      </c>
    </row>
    <row r="150" spans="1:18" ht="73.8" x14ac:dyDescent="0.25">
      <c r="A150" s="13">
        <v>2566</v>
      </c>
      <c r="B150" s="13" t="s">
        <v>20</v>
      </c>
      <c r="C150" s="19" t="s">
        <v>13</v>
      </c>
      <c r="D150" s="13" t="s">
        <v>130</v>
      </c>
      <c r="E150" s="13" t="s">
        <v>131</v>
      </c>
      <c r="F150" s="13" t="s">
        <v>132</v>
      </c>
      <c r="G150" s="45" t="s">
        <v>467</v>
      </c>
      <c r="H150" s="25">
        <v>46700</v>
      </c>
      <c r="I150" s="13" t="s">
        <v>133</v>
      </c>
      <c r="J150" s="13" t="s">
        <v>148</v>
      </c>
      <c r="K150" s="3" t="s">
        <v>137</v>
      </c>
      <c r="L150" s="20">
        <v>46700</v>
      </c>
      <c r="M150" s="20">
        <v>45700</v>
      </c>
      <c r="N150" s="21" t="s">
        <v>498</v>
      </c>
      <c r="O150" s="19" t="s">
        <v>125</v>
      </c>
      <c r="P150" s="35" t="s">
        <v>146</v>
      </c>
      <c r="Q150" s="22">
        <v>243236</v>
      </c>
      <c r="R150" s="19" t="s">
        <v>129</v>
      </c>
    </row>
    <row r="151" spans="1:18" ht="73.8" x14ac:dyDescent="0.25">
      <c r="A151" s="13">
        <v>2566</v>
      </c>
      <c r="B151" s="13" t="s">
        <v>20</v>
      </c>
      <c r="C151" s="19" t="s">
        <v>13</v>
      </c>
      <c r="D151" s="13" t="s">
        <v>130</v>
      </c>
      <c r="E151" s="13" t="s">
        <v>131</v>
      </c>
      <c r="F151" s="13" t="s">
        <v>132</v>
      </c>
      <c r="G151" s="45" t="s">
        <v>286</v>
      </c>
      <c r="H151" s="25">
        <v>46200</v>
      </c>
      <c r="I151" s="13" t="s">
        <v>133</v>
      </c>
      <c r="J151" s="13" t="s">
        <v>148</v>
      </c>
      <c r="K151" s="3" t="s">
        <v>137</v>
      </c>
      <c r="L151" s="20">
        <v>46200</v>
      </c>
      <c r="M151" s="20">
        <v>44804</v>
      </c>
      <c r="N151" s="21" t="s">
        <v>499</v>
      </c>
      <c r="O151" s="19" t="s">
        <v>439</v>
      </c>
      <c r="P151" s="26" t="s">
        <v>146</v>
      </c>
      <c r="Q151" s="22">
        <v>243235</v>
      </c>
      <c r="R151" s="19" t="s">
        <v>129</v>
      </c>
    </row>
    <row r="152" spans="1:18" ht="73.8" x14ac:dyDescent="0.25">
      <c r="A152" s="13">
        <v>2566</v>
      </c>
      <c r="B152" s="13" t="s">
        <v>20</v>
      </c>
      <c r="C152" s="19" t="s">
        <v>13</v>
      </c>
      <c r="D152" s="13" t="s">
        <v>130</v>
      </c>
      <c r="E152" s="13" t="s">
        <v>131</v>
      </c>
      <c r="F152" s="13" t="s">
        <v>132</v>
      </c>
      <c r="G152" s="45" t="s">
        <v>287</v>
      </c>
      <c r="H152" s="25">
        <v>53000</v>
      </c>
      <c r="I152" s="13" t="s">
        <v>133</v>
      </c>
      <c r="J152" s="13" t="s">
        <v>148</v>
      </c>
      <c r="K152" s="3" t="s">
        <v>137</v>
      </c>
      <c r="L152" s="20">
        <v>53000</v>
      </c>
      <c r="M152" s="20">
        <v>52200</v>
      </c>
      <c r="N152" s="21" t="s">
        <v>501</v>
      </c>
      <c r="O152" s="19" t="s">
        <v>124</v>
      </c>
      <c r="P152" s="35" t="s">
        <v>146</v>
      </c>
      <c r="Q152" s="22">
        <v>243235</v>
      </c>
      <c r="R152" s="19" t="s">
        <v>129</v>
      </c>
    </row>
    <row r="153" spans="1:18" ht="73.8" x14ac:dyDescent="0.25">
      <c r="A153" s="13">
        <v>2566</v>
      </c>
      <c r="B153" s="13" t="s">
        <v>20</v>
      </c>
      <c r="C153" s="19" t="s">
        <v>13</v>
      </c>
      <c r="D153" s="13" t="s">
        <v>130</v>
      </c>
      <c r="E153" s="13" t="s">
        <v>131</v>
      </c>
      <c r="F153" s="13" t="s">
        <v>132</v>
      </c>
      <c r="G153" s="45" t="s">
        <v>288</v>
      </c>
      <c r="H153" s="25">
        <v>175300</v>
      </c>
      <c r="I153" s="13" t="s">
        <v>133</v>
      </c>
      <c r="J153" s="13" t="s">
        <v>148</v>
      </c>
      <c r="K153" s="3" t="s">
        <v>137</v>
      </c>
      <c r="L153" s="20">
        <v>175300</v>
      </c>
      <c r="M153" s="20">
        <v>172600</v>
      </c>
      <c r="N153" s="21" t="s">
        <v>501</v>
      </c>
      <c r="O153" s="19" t="s">
        <v>124</v>
      </c>
      <c r="P153" s="26">
        <v>65107159912</v>
      </c>
      <c r="Q153" s="22">
        <v>243235</v>
      </c>
      <c r="R153" s="19" t="s">
        <v>129</v>
      </c>
    </row>
    <row r="154" spans="1:18" ht="73.8" x14ac:dyDescent="0.25">
      <c r="A154" s="13">
        <v>2566</v>
      </c>
      <c r="B154" s="13" t="s">
        <v>20</v>
      </c>
      <c r="C154" s="19" t="s">
        <v>13</v>
      </c>
      <c r="D154" s="13" t="s">
        <v>130</v>
      </c>
      <c r="E154" s="13" t="s">
        <v>131</v>
      </c>
      <c r="F154" s="13" t="s">
        <v>132</v>
      </c>
      <c r="G154" s="45" t="s">
        <v>289</v>
      </c>
      <c r="H154" s="25">
        <v>197800</v>
      </c>
      <c r="I154" s="13" t="s">
        <v>133</v>
      </c>
      <c r="J154" s="13" t="s">
        <v>148</v>
      </c>
      <c r="K154" s="3" t="s">
        <v>137</v>
      </c>
      <c r="L154" s="20">
        <v>197800</v>
      </c>
      <c r="M154" s="20">
        <v>193400</v>
      </c>
      <c r="N154" s="21" t="s">
        <v>498</v>
      </c>
      <c r="O154" s="19" t="s">
        <v>125</v>
      </c>
      <c r="P154" s="26">
        <v>65107193963</v>
      </c>
      <c r="Q154" s="22">
        <v>243236</v>
      </c>
      <c r="R154" s="19" t="s">
        <v>129</v>
      </c>
    </row>
    <row r="155" spans="1:18" ht="73.8" x14ac:dyDescent="0.25">
      <c r="A155" s="13">
        <v>2566</v>
      </c>
      <c r="B155" s="13" t="s">
        <v>20</v>
      </c>
      <c r="C155" s="19" t="s">
        <v>13</v>
      </c>
      <c r="D155" s="13" t="s">
        <v>130</v>
      </c>
      <c r="E155" s="13" t="s">
        <v>131</v>
      </c>
      <c r="F155" s="13" t="s">
        <v>132</v>
      </c>
      <c r="G155" s="45" t="s">
        <v>290</v>
      </c>
      <c r="H155" s="25">
        <v>195100</v>
      </c>
      <c r="I155" s="13" t="s">
        <v>133</v>
      </c>
      <c r="J155" s="13" t="s">
        <v>148</v>
      </c>
      <c r="K155" s="3" t="s">
        <v>137</v>
      </c>
      <c r="L155" s="20">
        <v>195100</v>
      </c>
      <c r="M155" s="20">
        <v>190800</v>
      </c>
      <c r="N155" s="21" t="s">
        <v>498</v>
      </c>
      <c r="O155" s="19" t="s">
        <v>125</v>
      </c>
      <c r="P155" s="26">
        <v>65107208411</v>
      </c>
      <c r="Q155" s="22">
        <v>243236</v>
      </c>
      <c r="R155" s="19" t="s">
        <v>129</v>
      </c>
    </row>
    <row r="156" spans="1:18" ht="73.8" x14ac:dyDescent="0.25">
      <c r="A156" s="13">
        <v>2566</v>
      </c>
      <c r="B156" s="13" t="s">
        <v>20</v>
      </c>
      <c r="C156" s="19" t="s">
        <v>13</v>
      </c>
      <c r="D156" s="13" t="s">
        <v>130</v>
      </c>
      <c r="E156" s="13" t="s">
        <v>131</v>
      </c>
      <c r="F156" s="13" t="s">
        <v>132</v>
      </c>
      <c r="G156" s="45" t="s">
        <v>291</v>
      </c>
      <c r="H156" s="25">
        <v>37200</v>
      </c>
      <c r="I156" s="13" t="s">
        <v>133</v>
      </c>
      <c r="J156" s="13" t="s">
        <v>148</v>
      </c>
      <c r="K156" s="3" t="s">
        <v>137</v>
      </c>
      <c r="L156" s="20">
        <v>37200</v>
      </c>
      <c r="M156" s="20">
        <v>36380</v>
      </c>
      <c r="N156" s="21" t="s">
        <v>498</v>
      </c>
      <c r="O156" s="19" t="s">
        <v>125</v>
      </c>
      <c r="P156" s="35" t="s">
        <v>146</v>
      </c>
      <c r="Q156" s="22">
        <v>243236</v>
      </c>
      <c r="R156" s="19" t="s">
        <v>129</v>
      </c>
    </row>
    <row r="157" spans="1:18" ht="73.8" x14ac:dyDescent="0.25">
      <c r="A157" s="13">
        <v>2566</v>
      </c>
      <c r="B157" s="13" t="s">
        <v>20</v>
      </c>
      <c r="C157" s="19" t="s">
        <v>13</v>
      </c>
      <c r="D157" s="13" t="s">
        <v>130</v>
      </c>
      <c r="E157" s="13" t="s">
        <v>131</v>
      </c>
      <c r="F157" s="13" t="s">
        <v>132</v>
      </c>
      <c r="G157" s="45" t="s">
        <v>292</v>
      </c>
      <c r="H157" s="25">
        <v>195900</v>
      </c>
      <c r="I157" s="13" t="s">
        <v>133</v>
      </c>
      <c r="J157" s="13" t="s">
        <v>148</v>
      </c>
      <c r="K157" s="3" t="s">
        <v>137</v>
      </c>
      <c r="L157" s="20">
        <v>195900</v>
      </c>
      <c r="M157" s="20">
        <v>192900</v>
      </c>
      <c r="N157" s="21" t="s">
        <v>501</v>
      </c>
      <c r="O157" s="19" t="s">
        <v>124</v>
      </c>
      <c r="P157" s="26">
        <v>65107139976</v>
      </c>
      <c r="Q157" s="22">
        <v>243235</v>
      </c>
      <c r="R157" s="19" t="s">
        <v>129</v>
      </c>
    </row>
    <row r="158" spans="1:18" ht="73.8" x14ac:dyDescent="0.25">
      <c r="A158" s="13">
        <v>2566</v>
      </c>
      <c r="B158" s="13" t="s">
        <v>20</v>
      </c>
      <c r="C158" s="19" t="s">
        <v>13</v>
      </c>
      <c r="D158" s="13" t="s">
        <v>130</v>
      </c>
      <c r="E158" s="13" t="s">
        <v>131</v>
      </c>
      <c r="F158" s="13" t="s">
        <v>132</v>
      </c>
      <c r="G158" s="45" t="s">
        <v>293</v>
      </c>
      <c r="H158" s="25">
        <v>181500</v>
      </c>
      <c r="I158" s="13" t="s">
        <v>133</v>
      </c>
      <c r="J158" s="13" t="s">
        <v>148</v>
      </c>
      <c r="K158" s="3" t="s">
        <v>137</v>
      </c>
      <c r="L158" s="20">
        <v>181500</v>
      </c>
      <c r="M158" s="20">
        <v>178700</v>
      </c>
      <c r="N158" s="21" t="s">
        <v>501</v>
      </c>
      <c r="O158" s="19" t="s">
        <v>124</v>
      </c>
      <c r="P158" s="26">
        <v>65107384890</v>
      </c>
      <c r="Q158" s="22">
        <v>243242</v>
      </c>
      <c r="R158" s="19" t="s">
        <v>129</v>
      </c>
    </row>
    <row r="159" spans="1:18" ht="73.8" x14ac:dyDescent="0.25">
      <c r="A159" s="13">
        <v>2566</v>
      </c>
      <c r="B159" s="13" t="s">
        <v>20</v>
      </c>
      <c r="C159" s="19" t="s">
        <v>13</v>
      </c>
      <c r="D159" s="13" t="s">
        <v>130</v>
      </c>
      <c r="E159" s="13" t="s">
        <v>131</v>
      </c>
      <c r="F159" s="13" t="s">
        <v>132</v>
      </c>
      <c r="G159" s="45" t="s">
        <v>294</v>
      </c>
      <c r="H159" s="25">
        <v>143400</v>
      </c>
      <c r="I159" s="13" t="s">
        <v>133</v>
      </c>
      <c r="J159" s="13" t="s">
        <v>148</v>
      </c>
      <c r="K159" s="3" t="s">
        <v>137</v>
      </c>
      <c r="L159" s="20">
        <v>143400</v>
      </c>
      <c r="M159" s="20">
        <v>140500</v>
      </c>
      <c r="N159" s="21" t="s">
        <v>498</v>
      </c>
      <c r="O159" s="19" t="s">
        <v>125</v>
      </c>
      <c r="P159" s="26">
        <v>65107319051</v>
      </c>
      <c r="Q159" s="22">
        <v>243236</v>
      </c>
      <c r="R159" s="19" t="s">
        <v>129</v>
      </c>
    </row>
    <row r="160" spans="1:18" ht="73.8" x14ac:dyDescent="0.25">
      <c r="A160" s="13">
        <v>2566</v>
      </c>
      <c r="B160" s="13" t="s">
        <v>20</v>
      </c>
      <c r="C160" s="19" t="s">
        <v>13</v>
      </c>
      <c r="D160" s="13" t="s">
        <v>130</v>
      </c>
      <c r="E160" s="13" t="s">
        <v>131</v>
      </c>
      <c r="F160" s="13" t="s">
        <v>132</v>
      </c>
      <c r="G160" s="45" t="s">
        <v>295</v>
      </c>
      <c r="H160" s="25">
        <v>221500</v>
      </c>
      <c r="I160" s="13" t="s">
        <v>133</v>
      </c>
      <c r="J160" s="13" t="s">
        <v>148</v>
      </c>
      <c r="K160" s="3" t="s">
        <v>137</v>
      </c>
      <c r="L160" s="20">
        <v>221500</v>
      </c>
      <c r="M160" s="20">
        <v>216600</v>
      </c>
      <c r="N160" s="21" t="s">
        <v>498</v>
      </c>
      <c r="O160" s="19" t="s">
        <v>125</v>
      </c>
      <c r="P160" s="26">
        <v>65107215781</v>
      </c>
      <c r="Q160" s="22">
        <v>243236</v>
      </c>
      <c r="R160" s="19" t="s">
        <v>129</v>
      </c>
    </row>
    <row r="161" spans="1:18" ht="73.8" x14ac:dyDescent="0.25">
      <c r="A161" s="13">
        <v>2566</v>
      </c>
      <c r="B161" s="13" t="s">
        <v>20</v>
      </c>
      <c r="C161" s="19" t="s">
        <v>13</v>
      </c>
      <c r="D161" s="13" t="s">
        <v>130</v>
      </c>
      <c r="E161" s="13" t="s">
        <v>131</v>
      </c>
      <c r="F161" s="13" t="s">
        <v>132</v>
      </c>
      <c r="G161" s="45" t="s">
        <v>296</v>
      </c>
      <c r="H161" s="25">
        <v>222500</v>
      </c>
      <c r="I161" s="13" t="s">
        <v>133</v>
      </c>
      <c r="J161" s="13" t="s">
        <v>148</v>
      </c>
      <c r="K161" s="3" t="s">
        <v>137</v>
      </c>
      <c r="L161" s="20">
        <v>222500</v>
      </c>
      <c r="M161" s="20">
        <v>217300</v>
      </c>
      <c r="N161" s="21" t="s">
        <v>498</v>
      </c>
      <c r="O161" s="19" t="s">
        <v>125</v>
      </c>
      <c r="P161" s="26">
        <v>65117234075</v>
      </c>
      <c r="Q161" s="22">
        <v>243236</v>
      </c>
      <c r="R161" s="19" t="s">
        <v>129</v>
      </c>
    </row>
    <row r="162" spans="1:18" ht="73.8" x14ac:dyDescent="0.25">
      <c r="A162" s="13">
        <v>2566</v>
      </c>
      <c r="B162" s="13" t="s">
        <v>20</v>
      </c>
      <c r="C162" s="19" t="s">
        <v>13</v>
      </c>
      <c r="D162" s="13" t="s">
        <v>130</v>
      </c>
      <c r="E162" s="13" t="s">
        <v>131</v>
      </c>
      <c r="F162" s="13" t="s">
        <v>132</v>
      </c>
      <c r="G162" s="45" t="s">
        <v>297</v>
      </c>
      <c r="H162" s="25">
        <v>202000</v>
      </c>
      <c r="I162" s="13" t="s">
        <v>133</v>
      </c>
      <c r="J162" s="13" t="s">
        <v>148</v>
      </c>
      <c r="K162" s="3" t="s">
        <v>137</v>
      </c>
      <c r="L162" s="20">
        <v>202000</v>
      </c>
      <c r="M162" s="20">
        <v>197900</v>
      </c>
      <c r="N162" s="21" t="s">
        <v>498</v>
      </c>
      <c r="O162" s="19" t="s">
        <v>125</v>
      </c>
      <c r="P162" s="26">
        <v>65107323016</v>
      </c>
      <c r="Q162" s="22">
        <v>243236</v>
      </c>
      <c r="R162" s="19" t="s">
        <v>129</v>
      </c>
    </row>
    <row r="163" spans="1:18" ht="73.8" x14ac:dyDescent="0.25">
      <c r="A163" s="13">
        <v>2566</v>
      </c>
      <c r="B163" s="13" t="s">
        <v>20</v>
      </c>
      <c r="C163" s="19" t="s">
        <v>13</v>
      </c>
      <c r="D163" s="13" t="s">
        <v>130</v>
      </c>
      <c r="E163" s="13" t="s">
        <v>131</v>
      </c>
      <c r="F163" s="13" t="s">
        <v>132</v>
      </c>
      <c r="G163" s="45" t="s">
        <v>298</v>
      </c>
      <c r="H163" s="25">
        <v>228000</v>
      </c>
      <c r="I163" s="13" t="s">
        <v>133</v>
      </c>
      <c r="J163" s="13" t="s">
        <v>148</v>
      </c>
      <c r="K163" s="3" t="s">
        <v>137</v>
      </c>
      <c r="L163" s="20">
        <v>228000</v>
      </c>
      <c r="M163" s="20">
        <v>224500</v>
      </c>
      <c r="N163" s="21" t="s">
        <v>501</v>
      </c>
      <c r="O163" s="19" t="s">
        <v>124</v>
      </c>
      <c r="P163" s="26">
        <v>65107193960</v>
      </c>
      <c r="Q163" s="22">
        <v>243236</v>
      </c>
      <c r="R163" s="19" t="s">
        <v>129</v>
      </c>
    </row>
    <row r="164" spans="1:18" ht="73.8" x14ac:dyDescent="0.25">
      <c r="A164" s="13">
        <v>2566</v>
      </c>
      <c r="B164" s="13" t="s">
        <v>20</v>
      </c>
      <c r="C164" s="19" t="s">
        <v>13</v>
      </c>
      <c r="D164" s="13" t="s">
        <v>130</v>
      </c>
      <c r="E164" s="13" t="s">
        <v>131</v>
      </c>
      <c r="F164" s="13" t="s">
        <v>132</v>
      </c>
      <c r="G164" s="45" t="s">
        <v>299</v>
      </c>
      <c r="H164" s="25">
        <v>187400</v>
      </c>
      <c r="I164" s="13" t="s">
        <v>133</v>
      </c>
      <c r="J164" s="13" t="s">
        <v>148</v>
      </c>
      <c r="K164" s="3" t="s">
        <v>137</v>
      </c>
      <c r="L164" s="20">
        <v>187400</v>
      </c>
      <c r="M164" s="20">
        <v>184500</v>
      </c>
      <c r="N164" s="21" t="s">
        <v>501</v>
      </c>
      <c r="O164" s="19" t="s">
        <v>124</v>
      </c>
      <c r="P164" s="26">
        <v>65107384548</v>
      </c>
      <c r="Q164" s="22">
        <v>243235</v>
      </c>
      <c r="R164" s="19" t="s">
        <v>129</v>
      </c>
    </row>
    <row r="165" spans="1:18" ht="73.8" x14ac:dyDescent="0.25">
      <c r="A165" s="13">
        <v>2566</v>
      </c>
      <c r="B165" s="13" t="s">
        <v>20</v>
      </c>
      <c r="C165" s="19" t="s">
        <v>13</v>
      </c>
      <c r="D165" s="13" t="s">
        <v>130</v>
      </c>
      <c r="E165" s="13" t="s">
        <v>131</v>
      </c>
      <c r="F165" s="13" t="s">
        <v>132</v>
      </c>
      <c r="G165" s="45" t="s">
        <v>300</v>
      </c>
      <c r="H165" s="25">
        <v>197800</v>
      </c>
      <c r="I165" s="13" t="s">
        <v>133</v>
      </c>
      <c r="J165" s="13" t="s">
        <v>148</v>
      </c>
      <c r="K165" s="3" t="s">
        <v>137</v>
      </c>
      <c r="L165" s="20">
        <v>197800</v>
      </c>
      <c r="M165" s="20">
        <v>193800</v>
      </c>
      <c r="N165" s="21" t="s">
        <v>498</v>
      </c>
      <c r="O165" s="19" t="s">
        <v>125</v>
      </c>
      <c r="P165" s="26">
        <v>65107318688</v>
      </c>
      <c r="Q165" s="22">
        <v>243236</v>
      </c>
      <c r="R165" s="19" t="s">
        <v>129</v>
      </c>
    </row>
    <row r="166" spans="1:18" ht="98.4" x14ac:dyDescent="0.25">
      <c r="A166" s="13">
        <v>2566</v>
      </c>
      <c r="B166" s="13" t="s">
        <v>20</v>
      </c>
      <c r="C166" s="19" t="s">
        <v>13</v>
      </c>
      <c r="D166" s="13" t="s">
        <v>130</v>
      </c>
      <c r="E166" s="13" t="s">
        <v>131</v>
      </c>
      <c r="F166" s="13" t="s">
        <v>132</v>
      </c>
      <c r="G166" s="45" t="s">
        <v>301</v>
      </c>
      <c r="H166" s="25">
        <v>51000</v>
      </c>
      <c r="I166" s="13" t="s">
        <v>133</v>
      </c>
      <c r="J166" s="13" t="s">
        <v>148</v>
      </c>
      <c r="K166" s="3" t="s">
        <v>137</v>
      </c>
      <c r="L166" s="20">
        <v>51000</v>
      </c>
      <c r="M166" s="20">
        <v>50400</v>
      </c>
      <c r="N166" s="21" t="s">
        <v>503</v>
      </c>
      <c r="O166" s="19" t="s">
        <v>121</v>
      </c>
      <c r="P166" s="35" t="s">
        <v>146</v>
      </c>
      <c r="Q166" s="22">
        <v>243236</v>
      </c>
      <c r="R166" s="19" t="s">
        <v>129</v>
      </c>
    </row>
    <row r="167" spans="1:18" ht="73.8" x14ac:dyDescent="0.25">
      <c r="A167" s="13">
        <v>2566</v>
      </c>
      <c r="B167" s="13" t="s">
        <v>20</v>
      </c>
      <c r="C167" s="19" t="s">
        <v>13</v>
      </c>
      <c r="D167" s="13" t="s">
        <v>130</v>
      </c>
      <c r="E167" s="13" t="s">
        <v>131</v>
      </c>
      <c r="F167" s="13" t="s">
        <v>132</v>
      </c>
      <c r="G167" s="45" t="s">
        <v>302</v>
      </c>
      <c r="H167" s="25">
        <v>193200</v>
      </c>
      <c r="I167" s="13" t="s">
        <v>133</v>
      </c>
      <c r="J167" s="13" t="s">
        <v>148</v>
      </c>
      <c r="K167" s="3" t="s">
        <v>137</v>
      </c>
      <c r="L167" s="20">
        <v>193200</v>
      </c>
      <c r="M167" s="20">
        <v>189300</v>
      </c>
      <c r="N167" s="21" t="s">
        <v>498</v>
      </c>
      <c r="O167" s="19" t="s">
        <v>125</v>
      </c>
      <c r="P167" s="26">
        <v>65107193966</v>
      </c>
      <c r="Q167" s="22">
        <v>243236</v>
      </c>
      <c r="R167" s="19" t="s">
        <v>129</v>
      </c>
    </row>
    <row r="168" spans="1:18" ht="73.8" x14ac:dyDescent="0.25">
      <c r="A168" s="13">
        <v>2566</v>
      </c>
      <c r="B168" s="13" t="s">
        <v>20</v>
      </c>
      <c r="C168" s="19" t="s">
        <v>13</v>
      </c>
      <c r="D168" s="13" t="s">
        <v>130</v>
      </c>
      <c r="E168" s="13" t="s">
        <v>131</v>
      </c>
      <c r="F168" s="13" t="s">
        <v>132</v>
      </c>
      <c r="G168" s="45" t="s">
        <v>303</v>
      </c>
      <c r="H168" s="25">
        <v>163900</v>
      </c>
      <c r="I168" s="13" t="s">
        <v>133</v>
      </c>
      <c r="J168" s="13" t="s">
        <v>148</v>
      </c>
      <c r="K168" s="3" t="s">
        <v>137</v>
      </c>
      <c r="L168" s="20">
        <v>163900</v>
      </c>
      <c r="M168" s="20">
        <v>161400</v>
      </c>
      <c r="N168" s="21" t="s">
        <v>501</v>
      </c>
      <c r="O168" s="19" t="s">
        <v>124</v>
      </c>
      <c r="P168" s="26">
        <v>65107178702</v>
      </c>
      <c r="Q168" s="22">
        <v>243235</v>
      </c>
      <c r="R168" s="19" t="s">
        <v>129</v>
      </c>
    </row>
    <row r="169" spans="1:18" ht="73.8" x14ac:dyDescent="0.25">
      <c r="A169" s="13">
        <v>2566</v>
      </c>
      <c r="B169" s="13" t="s">
        <v>20</v>
      </c>
      <c r="C169" s="19" t="s">
        <v>13</v>
      </c>
      <c r="D169" s="13" t="s">
        <v>130</v>
      </c>
      <c r="E169" s="13" t="s">
        <v>131</v>
      </c>
      <c r="F169" s="13" t="s">
        <v>132</v>
      </c>
      <c r="G169" s="45" t="s">
        <v>304</v>
      </c>
      <c r="H169" s="25">
        <v>175800</v>
      </c>
      <c r="I169" s="13" t="s">
        <v>133</v>
      </c>
      <c r="J169" s="13" t="s">
        <v>148</v>
      </c>
      <c r="K169" s="3" t="s">
        <v>137</v>
      </c>
      <c r="L169" s="20">
        <v>175800</v>
      </c>
      <c r="M169" s="20">
        <v>173100</v>
      </c>
      <c r="N169" s="21" t="s">
        <v>501</v>
      </c>
      <c r="O169" s="19" t="s">
        <v>124</v>
      </c>
      <c r="P169" s="26">
        <v>65107154734</v>
      </c>
      <c r="Q169" s="22">
        <v>243235</v>
      </c>
      <c r="R169" s="19" t="s">
        <v>129</v>
      </c>
    </row>
    <row r="170" spans="1:18" ht="73.8" x14ac:dyDescent="0.25">
      <c r="A170" s="13">
        <v>2566</v>
      </c>
      <c r="B170" s="13" t="s">
        <v>20</v>
      </c>
      <c r="C170" s="19" t="s">
        <v>13</v>
      </c>
      <c r="D170" s="13" t="s">
        <v>130</v>
      </c>
      <c r="E170" s="13" t="s">
        <v>131</v>
      </c>
      <c r="F170" s="13" t="s">
        <v>132</v>
      </c>
      <c r="G170" s="45" t="s">
        <v>305</v>
      </c>
      <c r="H170" s="25">
        <v>198550</v>
      </c>
      <c r="I170" s="13" t="s">
        <v>133</v>
      </c>
      <c r="J170" s="13" t="s">
        <v>148</v>
      </c>
      <c r="K170" s="3" t="s">
        <v>137</v>
      </c>
      <c r="L170" s="20">
        <v>198550</v>
      </c>
      <c r="M170" s="20">
        <v>194000</v>
      </c>
      <c r="N170" s="21" t="s">
        <v>498</v>
      </c>
      <c r="O170" s="19" t="s">
        <v>125</v>
      </c>
      <c r="P170" s="26">
        <v>65107180685</v>
      </c>
      <c r="Q170" s="22">
        <v>243236</v>
      </c>
      <c r="R170" s="19" t="s">
        <v>129</v>
      </c>
    </row>
    <row r="171" spans="1:18" ht="73.8" x14ac:dyDescent="0.25">
      <c r="A171" s="13">
        <v>2566</v>
      </c>
      <c r="B171" s="13" t="s">
        <v>20</v>
      </c>
      <c r="C171" s="19" t="s">
        <v>13</v>
      </c>
      <c r="D171" s="13" t="s">
        <v>130</v>
      </c>
      <c r="E171" s="13" t="s">
        <v>131</v>
      </c>
      <c r="F171" s="13" t="s">
        <v>132</v>
      </c>
      <c r="G171" s="45" t="s">
        <v>306</v>
      </c>
      <c r="H171" s="25">
        <v>32100</v>
      </c>
      <c r="I171" s="13" t="s">
        <v>133</v>
      </c>
      <c r="J171" s="13" t="s">
        <v>148</v>
      </c>
      <c r="K171" s="3" t="s">
        <v>137</v>
      </c>
      <c r="L171" s="20">
        <v>32100</v>
      </c>
      <c r="M171" s="20">
        <v>31600</v>
      </c>
      <c r="N171" s="21" t="s">
        <v>501</v>
      </c>
      <c r="O171" s="19" t="s">
        <v>124</v>
      </c>
      <c r="P171" s="26" t="s">
        <v>146</v>
      </c>
      <c r="Q171" s="22">
        <v>243235</v>
      </c>
      <c r="R171" s="19" t="s">
        <v>129</v>
      </c>
    </row>
    <row r="172" spans="1:18" ht="73.8" x14ac:dyDescent="0.25">
      <c r="A172" s="13">
        <v>2566</v>
      </c>
      <c r="B172" s="13" t="s">
        <v>20</v>
      </c>
      <c r="C172" s="19" t="s">
        <v>13</v>
      </c>
      <c r="D172" s="13" t="s">
        <v>130</v>
      </c>
      <c r="E172" s="13" t="s">
        <v>131</v>
      </c>
      <c r="F172" s="13" t="s">
        <v>132</v>
      </c>
      <c r="G172" s="45" t="s">
        <v>307</v>
      </c>
      <c r="H172" s="25">
        <v>202450</v>
      </c>
      <c r="I172" s="13" t="s">
        <v>133</v>
      </c>
      <c r="J172" s="13" t="s">
        <v>148</v>
      </c>
      <c r="K172" s="3" t="s">
        <v>137</v>
      </c>
      <c r="L172" s="20">
        <v>202450</v>
      </c>
      <c r="M172" s="20">
        <v>198300</v>
      </c>
      <c r="N172" s="21" t="s">
        <v>498</v>
      </c>
      <c r="O172" s="19" t="s">
        <v>125</v>
      </c>
      <c r="P172" s="26">
        <v>65117234192</v>
      </c>
      <c r="Q172" s="22">
        <v>243236</v>
      </c>
      <c r="R172" s="19" t="s">
        <v>129</v>
      </c>
    </row>
    <row r="173" spans="1:18" ht="73.8" x14ac:dyDescent="0.25">
      <c r="A173" s="13">
        <v>2566</v>
      </c>
      <c r="B173" s="13" t="s">
        <v>20</v>
      </c>
      <c r="C173" s="19" t="s">
        <v>13</v>
      </c>
      <c r="D173" s="13" t="s">
        <v>130</v>
      </c>
      <c r="E173" s="13" t="s">
        <v>131</v>
      </c>
      <c r="F173" s="13" t="s">
        <v>132</v>
      </c>
      <c r="G173" s="45" t="s">
        <v>308</v>
      </c>
      <c r="H173" s="25">
        <v>204500</v>
      </c>
      <c r="I173" s="13" t="s">
        <v>133</v>
      </c>
      <c r="J173" s="13" t="s">
        <v>148</v>
      </c>
      <c r="K173" s="3" t="s">
        <v>137</v>
      </c>
      <c r="L173" s="20">
        <v>204500</v>
      </c>
      <c r="M173" s="20">
        <v>200800</v>
      </c>
      <c r="N173" s="21" t="s">
        <v>498</v>
      </c>
      <c r="O173" s="19" t="s">
        <v>125</v>
      </c>
      <c r="P173" s="26">
        <v>65117288859</v>
      </c>
      <c r="Q173" s="22">
        <v>243236</v>
      </c>
      <c r="R173" s="19" t="s">
        <v>129</v>
      </c>
    </row>
    <row r="174" spans="1:18" ht="73.8" x14ac:dyDescent="0.25">
      <c r="A174" s="13">
        <v>2566</v>
      </c>
      <c r="B174" s="13" t="s">
        <v>20</v>
      </c>
      <c r="C174" s="19" t="s">
        <v>13</v>
      </c>
      <c r="D174" s="13" t="s">
        <v>130</v>
      </c>
      <c r="E174" s="13" t="s">
        <v>131</v>
      </c>
      <c r="F174" s="13" t="s">
        <v>132</v>
      </c>
      <c r="G174" s="45" t="s">
        <v>309</v>
      </c>
      <c r="H174" s="25">
        <v>296300</v>
      </c>
      <c r="I174" s="13" t="s">
        <v>133</v>
      </c>
      <c r="J174" s="13" t="s">
        <v>148</v>
      </c>
      <c r="K174" s="3" t="s">
        <v>137</v>
      </c>
      <c r="L174" s="20">
        <v>296300</v>
      </c>
      <c r="M174" s="20">
        <v>293000</v>
      </c>
      <c r="N174" s="21" t="s">
        <v>503</v>
      </c>
      <c r="O174" s="19" t="s">
        <v>121</v>
      </c>
      <c r="P174" s="26">
        <v>65117289141</v>
      </c>
      <c r="Q174" s="22">
        <v>243243</v>
      </c>
      <c r="R174" s="19" t="s">
        <v>129</v>
      </c>
    </row>
    <row r="175" spans="1:18" ht="73.8" x14ac:dyDescent="0.25">
      <c r="A175" s="13">
        <v>2566</v>
      </c>
      <c r="B175" s="13" t="s">
        <v>20</v>
      </c>
      <c r="C175" s="19" t="s">
        <v>13</v>
      </c>
      <c r="D175" s="13" t="s">
        <v>130</v>
      </c>
      <c r="E175" s="13" t="s">
        <v>131</v>
      </c>
      <c r="F175" s="13" t="s">
        <v>132</v>
      </c>
      <c r="G175" s="45" t="s">
        <v>310</v>
      </c>
      <c r="H175" s="25">
        <v>227600</v>
      </c>
      <c r="I175" s="13" t="s">
        <v>133</v>
      </c>
      <c r="J175" s="13" t="s">
        <v>148</v>
      </c>
      <c r="K175" s="3" t="s">
        <v>137</v>
      </c>
      <c r="L175" s="20">
        <v>227600</v>
      </c>
      <c r="M175" s="20">
        <v>225000</v>
      </c>
      <c r="N175" s="21" t="s">
        <v>503</v>
      </c>
      <c r="O175" s="19" t="s">
        <v>121</v>
      </c>
      <c r="P175" s="26">
        <v>65117289218</v>
      </c>
      <c r="Q175" s="22">
        <v>243236</v>
      </c>
      <c r="R175" s="19" t="s">
        <v>129</v>
      </c>
    </row>
    <row r="176" spans="1:18" ht="73.8" x14ac:dyDescent="0.25">
      <c r="A176" s="13">
        <v>2566</v>
      </c>
      <c r="B176" s="13" t="s">
        <v>20</v>
      </c>
      <c r="C176" s="19" t="s">
        <v>13</v>
      </c>
      <c r="D176" s="13" t="s">
        <v>130</v>
      </c>
      <c r="E176" s="13" t="s">
        <v>131</v>
      </c>
      <c r="F176" s="13" t="s">
        <v>132</v>
      </c>
      <c r="G176" s="45" t="s">
        <v>311</v>
      </c>
      <c r="H176" s="25">
        <v>175800</v>
      </c>
      <c r="I176" s="13" t="s">
        <v>133</v>
      </c>
      <c r="J176" s="13" t="s">
        <v>148</v>
      </c>
      <c r="K176" s="3" t="s">
        <v>137</v>
      </c>
      <c r="L176" s="20">
        <v>175800</v>
      </c>
      <c r="M176" s="20">
        <v>173500</v>
      </c>
      <c r="N176" s="21" t="s">
        <v>500</v>
      </c>
      <c r="O176" s="19" t="s">
        <v>123</v>
      </c>
      <c r="P176" s="26">
        <v>65117289040</v>
      </c>
      <c r="Q176" s="22">
        <v>243242</v>
      </c>
      <c r="R176" s="19" t="s">
        <v>129</v>
      </c>
    </row>
    <row r="177" spans="1:18" ht="73.8" x14ac:dyDescent="0.25">
      <c r="A177" s="13">
        <v>2566</v>
      </c>
      <c r="B177" s="13" t="s">
        <v>20</v>
      </c>
      <c r="C177" s="19" t="s">
        <v>13</v>
      </c>
      <c r="D177" s="13" t="s">
        <v>130</v>
      </c>
      <c r="E177" s="13" t="s">
        <v>131</v>
      </c>
      <c r="F177" s="13" t="s">
        <v>132</v>
      </c>
      <c r="G177" s="45" t="s">
        <v>312</v>
      </c>
      <c r="H177" s="25">
        <v>404000</v>
      </c>
      <c r="I177" s="13" t="s">
        <v>133</v>
      </c>
      <c r="J177" s="13" t="s">
        <v>148</v>
      </c>
      <c r="K177" s="3" t="s">
        <v>137</v>
      </c>
      <c r="L177" s="20">
        <v>404000</v>
      </c>
      <c r="M177" s="20">
        <v>399500</v>
      </c>
      <c r="N177" s="21" t="s">
        <v>503</v>
      </c>
      <c r="O177" s="19" t="s">
        <v>121</v>
      </c>
      <c r="P177" s="26">
        <v>65117289308</v>
      </c>
      <c r="Q177" s="22">
        <v>243236</v>
      </c>
      <c r="R177" s="19" t="s">
        <v>129</v>
      </c>
    </row>
    <row r="178" spans="1:18" ht="73.8" x14ac:dyDescent="0.25">
      <c r="A178" s="13">
        <v>2566</v>
      </c>
      <c r="B178" s="13" t="s">
        <v>20</v>
      </c>
      <c r="C178" s="19" t="s">
        <v>13</v>
      </c>
      <c r="D178" s="13" t="s">
        <v>130</v>
      </c>
      <c r="E178" s="13" t="s">
        <v>131</v>
      </c>
      <c r="F178" s="13" t="s">
        <v>132</v>
      </c>
      <c r="G178" s="45" t="s">
        <v>472</v>
      </c>
      <c r="H178" s="25">
        <v>211200</v>
      </c>
      <c r="I178" s="13" t="s">
        <v>133</v>
      </c>
      <c r="J178" s="13" t="s">
        <v>148</v>
      </c>
      <c r="K178" s="3" t="s">
        <v>137</v>
      </c>
      <c r="L178" s="20">
        <v>211200</v>
      </c>
      <c r="M178" s="20">
        <v>208000</v>
      </c>
      <c r="N178" s="21" t="s">
        <v>500</v>
      </c>
      <c r="O178" s="19" t="s">
        <v>123</v>
      </c>
      <c r="P178" s="26">
        <v>65117289094</v>
      </c>
      <c r="Q178" s="22">
        <v>243242</v>
      </c>
      <c r="R178" s="19" t="s">
        <v>129</v>
      </c>
    </row>
    <row r="179" spans="1:18" ht="73.8" x14ac:dyDescent="0.25">
      <c r="A179" s="13">
        <v>2566</v>
      </c>
      <c r="B179" s="13" t="s">
        <v>20</v>
      </c>
      <c r="C179" s="19" t="s">
        <v>13</v>
      </c>
      <c r="D179" s="13" t="s">
        <v>130</v>
      </c>
      <c r="E179" s="13" t="s">
        <v>131</v>
      </c>
      <c r="F179" s="13" t="s">
        <v>132</v>
      </c>
      <c r="G179" s="45" t="s">
        <v>313</v>
      </c>
      <c r="H179" s="25">
        <v>224100</v>
      </c>
      <c r="I179" s="13" t="s">
        <v>133</v>
      </c>
      <c r="J179" s="13" t="s">
        <v>148</v>
      </c>
      <c r="K179" s="3" t="s">
        <v>137</v>
      </c>
      <c r="L179" s="20">
        <v>224100</v>
      </c>
      <c r="M179" s="20">
        <v>221500</v>
      </c>
      <c r="N179" s="21" t="s">
        <v>503</v>
      </c>
      <c r="O179" s="19" t="s">
        <v>121</v>
      </c>
      <c r="P179" s="26">
        <v>65117289365</v>
      </c>
      <c r="Q179" s="22">
        <v>243243</v>
      </c>
      <c r="R179" s="19" t="s">
        <v>129</v>
      </c>
    </row>
    <row r="180" spans="1:18" ht="73.8" x14ac:dyDescent="0.25">
      <c r="A180" s="13">
        <v>2566</v>
      </c>
      <c r="B180" s="13" t="s">
        <v>20</v>
      </c>
      <c r="C180" s="19" t="s">
        <v>13</v>
      </c>
      <c r="D180" s="13" t="s">
        <v>130</v>
      </c>
      <c r="E180" s="13" t="s">
        <v>131</v>
      </c>
      <c r="F180" s="13" t="s">
        <v>132</v>
      </c>
      <c r="G180" s="45" t="s">
        <v>314</v>
      </c>
      <c r="H180" s="25">
        <v>214700</v>
      </c>
      <c r="I180" s="13" t="s">
        <v>133</v>
      </c>
      <c r="J180" s="13" t="s">
        <v>148</v>
      </c>
      <c r="K180" s="3" t="s">
        <v>137</v>
      </c>
      <c r="L180" s="20">
        <v>214700</v>
      </c>
      <c r="M180" s="20">
        <v>212300</v>
      </c>
      <c r="N180" s="21" t="s">
        <v>503</v>
      </c>
      <c r="O180" s="19" t="s">
        <v>121</v>
      </c>
      <c r="P180" s="26">
        <v>65117289416</v>
      </c>
      <c r="Q180" s="22">
        <v>243243</v>
      </c>
      <c r="R180" s="19" t="s">
        <v>129</v>
      </c>
    </row>
    <row r="181" spans="1:18" ht="73.8" x14ac:dyDescent="0.25">
      <c r="A181" s="13">
        <v>2566</v>
      </c>
      <c r="B181" s="13" t="s">
        <v>20</v>
      </c>
      <c r="C181" s="19" t="s">
        <v>13</v>
      </c>
      <c r="D181" s="13" t="s">
        <v>130</v>
      </c>
      <c r="E181" s="13" t="s">
        <v>131</v>
      </c>
      <c r="F181" s="13" t="s">
        <v>132</v>
      </c>
      <c r="G181" s="45" t="s">
        <v>315</v>
      </c>
      <c r="H181" s="25">
        <v>342920</v>
      </c>
      <c r="I181" s="13" t="s">
        <v>133</v>
      </c>
      <c r="J181" s="13" t="s">
        <v>148</v>
      </c>
      <c r="K181" s="3" t="s">
        <v>137</v>
      </c>
      <c r="L181" s="20">
        <v>342920</v>
      </c>
      <c r="M181" s="20">
        <v>339000</v>
      </c>
      <c r="N181" s="21" t="s">
        <v>503</v>
      </c>
      <c r="O181" s="19" t="s">
        <v>121</v>
      </c>
      <c r="P181" s="26">
        <v>65117289469</v>
      </c>
      <c r="Q181" s="22">
        <v>243243</v>
      </c>
      <c r="R181" s="19" t="s">
        <v>129</v>
      </c>
    </row>
    <row r="182" spans="1:18" ht="73.8" x14ac:dyDescent="0.25">
      <c r="A182" s="13">
        <v>2566</v>
      </c>
      <c r="B182" s="13" t="s">
        <v>20</v>
      </c>
      <c r="C182" s="19" t="s">
        <v>13</v>
      </c>
      <c r="D182" s="13" t="s">
        <v>130</v>
      </c>
      <c r="E182" s="13" t="s">
        <v>131</v>
      </c>
      <c r="F182" s="13" t="s">
        <v>132</v>
      </c>
      <c r="G182" s="45" t="s">
        <v>316</v>
      </c>
      <c r="H182" s="25">
        <v>216070</v>
      </c>
      <c r="I182" s="13" t="s">
        <v>133</v>
      </c>
      <c r="J182" s="13" t="s">
        <v>148</v>
      </c>
      <c r="K182" s="3" t="s">
        <v>137</v>
      </c>
      <c r="L182" s="20">
        <v>216070</v>
      </c>
      <c r="M182" s="20">
        <v>213500</v>
      </c>
      <c r="N182" s="21" t="s">
        <v>503</v>
      </c>
      <c r="O182" s="19" t="s">
        <v>121</v>
      </c>
      <c r="P182" s="26">
        <v>65117448481</v>
      </c>
      <c r="Q182" s="22">
        <v>243243</v>
      </c>
      <c r="R182" s="19" t="s">
        <v>129</v>
      </c>
    </row>
    <row r="183" spans="1:18" ht="73.8" x14ac:dyDescent="0.25">
      <c r="A183" s="13">
        <v>2566</v>
      </c>
      <c r="B183" s="13" t="s">
        <v>20</v>
      </c>
      <c r="C183" s="19" t="s">
        <v>13</v>
      </c>
      <c r="D183" s="13" t="s">
        <v>130</v>
      </c>
      <c r="E183" s="13" t="s">
        <v>131</v>
      </c>
      <c r="F183" s="13" t="s">
        <v>132</v>
      </c>
      <c r="G183" s="45" t="s">
        <v>317</v>
      </c>
      <c r="H183" s="25">
        <v>218700</v>
      </c>
      <c r="I183" s="13" t="s">
        <v>133</v>
      </c>
      <c r="J183" s="13" t="s">
        <v>148</v>
      </c>
      <c r="K183" s="3" t="s">
        <v>137</v>
      </c>
      <c r="L183" s="20">
        <v>218700</v>
      </c>
      <c r="M183" s="20">
        <v>216300</v>
      </c>
      <c r="N183" s="21" t="s">
        <v>503</v>
      </c>
      <c r="O183" s="19" t="s">
        <v>121</v>
      </c>
      <c r="P183" s="26">
        <v>65117411935</v>
      </c>
      <c r="Q183" s="22">
        <v>243236</v>
      </c>
      <c r="R183" s="19" t="s">
        <v>129</v>
      </c>
    </row>
    <row r="184" spans="1:18" ht="73.8" x14ac:dyDescent="0.25">
      <c r="A184" s="13">
        <v>2566</v>
      </c>
      <c r="B184" s="13" t="s">
        <v>20</v>
      </c>
      <c r="C184" s="19" t="s">
        <v>13</v>
      </c>
      <c r="D184" s="13" t="s">
        <v>130</v>
      </c>
      <c r="E184" s="13" t="s">
        <v>131</v>
      </c>
      <c r="F184" s="13" t="s">
        <v>132</v>
      </c>
      <c r="G184" s="45" t="s">
        <v>318</v>
      </c>
      <c r="H184" s="25">
        <v>201000</v>
      </c>
      <c r="I184" s="13" t="s">
        <v>133</v>
      </c>
      <c r="J184" s="13" t="s">
        <v>148</v>
      </c>
      <c r="K184" s="3" t="s">
        <v>137</v>
      </c>
      <c r="L184" s="20">
        <v>201000</v>
      </c>
      <c r="M184" s="20">
        <v>198500</v>
      </c>
      <c r="N184" s="21" t="s">
        <v>503</v>
      </c>
      <c r="O184" s="19" t="s">
        <v>121</v>
      </c>
      <c r="P184" s="26">
        <v>65117418604</v>
      </c>
      <c r="Q184" s="22">
        <v>243243</v>
      </c>
      <c r="R184" s="19" t="s">
        <v>129</v>
      </c>
    </row>
    <row r="185" spans="1:18" ht="73.8" x14ac:dyDescent="0.25">
      <c r="A185" s="13">
        <v>2566</v>
      </c>
      <c r="B185" s="13" t="s">
        <v>20</v>
      </c>
      <c r="C185" s="19" t="s">
        <v>13</v>
      </c>
      <c r="D185" s="13" t="s">
        <v>130</v>
      </c>
      <c r="E185" s="13" t="s">
        <v>131</v>
      </c>
      <c r="F185" s="13" t="s">
        <v>132</v>
      </c>
      <c r="G185" s="45" t="s">
        <v>468</v>
      </c>
      <c r="H185" s="25">
        <v>287100</v>
      </c>
      <c r="I185" s="13" t="s">
        <v>133</v>
      </c>
      <c r="J185" s="13" t="s">
        <v>148</v>
      </c>
      <c r="K185" s="3" t="s">
        <v>137</v>
      </c>
      <c r="L185" s="20">
        <v>287100</v>
      </c>
      <c r="M185" s="20">
        <v>283500</v>
      </c>
      <c r="N185" s="21" t="s">
        <v>500</v>
      </c>
      <c r="O185" s="19" t="s">
        <v>123</v>
      </c>
      <c r="P185" s="26">
        <v>65117446420</v>
      </c>
      <c r="Q185" s="22">
        <v>243235</v>
      </c>
      <c r="R185" s="19" t="s">
        <v>129</v>
      </c>
    </row>
    <row r="186" spans="1:18" ht="73.8" x14ac:dyDescent="0.25">
      <c r="A186" s="13">
        <v>2566</v>
      </c>
      <c r="B186" s="13" t="s">
        <v>20</v>
      </c>
      <c r="C186" s="19" t="s">
        <v>13</v>
      </c>
      <c r="D186" s="13" t="s">
        <v>130</v>
      </c>
      <c r="E186" s="13" t="s">
        <v>131</v>
      </c>
      <c r="F186" s="13" t="s">
        <v>132</v>
      </c>
      <c r="G186" s="45" t="s">
        <v>319</v>
      </c>
      <c r="H186" s="25">
        <v>213550</v>
      </c>
      <c r="I186" s="13" t="s">
        <v>133</v>
      </c>
      <c r="J186" s="13" t="s">
        <v>148</v>
      </c>
      <c r="K186" s="3" t="s">
        <v>137</v>
      </c>
      <c r="L186" s="20">
        <v>213550</v>
      </c>
      <c r="M186" s="20">
        <v>211000</v>
      </c>
      <c r="N186" s="21" t="s">
        <v>503</v>
      </c>
      <c r="O186" s="19" t="s">
        <v>121</v>
      </c>
      <c r="P186" s="26">
        <v>65117445836</v>
      </c>
      <c r="Q186" s="22">
        <v>243243</v>
      </c>
      <c r="R186" s="19" t="s">
        <v>129</v>
      </c>
    </row>
    <row r="187" spans="1:18" ht="73.8" x14ac:dyDescent="0.25">
      <c r="A187" s="13">
        <v>2566</v>
      </c>
      <c r="B187" s="13" t="s">
        <v>20</v>
      </c>
      <c r="C187" s="19" t="s">
        <v>13</v>
      </c>
      <c r="D187" s="13" t="s">
        <v>130</v>
      </c>
      <c r="E187" s="13" t="s">
        <v>131</v>
      </c>
      <c r="F187" s="13" t="s">
        <v>132</v>
      </c>
      <c r="G187" s="45" t="s">
        <v>320</v>
      </c>
      <c r="H187" s="25">
        <v>213300</v>
      </c>
      <c r="I187" s="13" t="s">
        <v>133</v>
      </c>
      <c r="J187" s="13" t="s">
        <v>148</v>
      </c>
      <c r="K187" s="3" t="s">
        <v>137</v>
      </c>
      <c r="L187" s="20">
        <v>213300</v>
      </c>
      <c r="M187" s="20">
        <v>206901</v>
      </c>
      <c r="N187" s="21" t="s">
        <v>499</v>
      </c>
      <c r="O187" s="19" t="s">
        <v>439</v>
      </c>
      <c r="P187" s="26">
        <v>65117446067</v>
      </c>
      <c r="Q187" s="22">
        <v>243242</v>
      </c>
      <c r="R187" s="19" t="s">
        <v>129</v>
      </c>
    </row>
    <row r="188" spans="1:18" ht="73.8" x14ac:dyDescent="0.25">
      <c r="A188" s="13">
        <v>2566</v>
      </c>
      <c r="B188" s="13" t="s">
        <v>20</v>
      </c>
      <c r="C188" s="19" t="s">
        <v>13</v>
      </c>
      <c r="D188" s="13" t="s">
        <v>130</v>
      </c>
      <c r="E188" s="13" t="s">
        <v>131</v>
      </c>
      <c r="F188" s="13" t="s">
        <v>132</v>
      </c>
      <c r="G188" s="45" t="s">
        <v>321</v>
      </c>
      <c r="H188" s="25">
        <v>286800</v>
      </c>
      <c r="I188" s="13" t="s">
        <v>133</v>
      </c>
      <c r="J188" s="13" t="s">
        <v>148</v>
      </c>
      <c r="K188" s="3" t="s">
        <v>137</v>
      </c>
      <c r="L188" s="20">
        <v>286800</v>
      </c>
      <c r="M188" s="20">
        <v>282400</v>
      </c>
      <c r="N188" s="21" t="s">
        <v>501</v>
      </c>
      <c r="O188" s="19" t="s">
        <v>124</v>
      </c>
      <c r="P188" s="26">
        <v>65117418013</v>
      </c>
      <c r="Q188" s="22">
        <v>243242</v>
      </c>
      <c r="R188" s="19" t="s">
        <v>129</v>
      </c>
    </row>
    <row r="189" spans="1:18" ht="73.8" x14ac:dyDescent="0.25">
      <c r="A189" s="13">
        <v>2566</v>
      </c>
      <c r="B189" s="13" t="s">
        <v>20</v>
      </c>
      <c r="C189" s="19" t="s">
        <v>13</v>
      </c>
      <c r="D189" s="13" t="s">
        <v>130</v>
      </c>
      <c r="E189" s="13" t="s">
        <v>131</v>
      </c>
      <c r="F189" s="13" t="s">
        <v>132</v>
      </c>
      <c r="G189" s="45" t="s">
        <v>322</v>
      </c>
      <c r="H189" s="25">
        <v>212410</v>
      </c>
      <c r="I189" s="13" t="s">
        <v>133</v>
      </c>
      <c r="J189" s="13" t="s">
        <v>148</v>
      </c>
      <c r="K189" s="3" t="s">
        <v>137</v>
      </c>
      <c r="L189" s="20">
        <v>212410</v>
      </c>
      <c r="M189" s="20">
        <v>210000</v>
      </c>
      <c r="N189" s="21" t="s">
        <v>503</v>
      </c>
      <c r="O189" s="19" t="s">
        <v>121</v>
      </c>
      <c r="P189" s="26">
        <v>65117445882</v>
      </c>
      <c r="Q189" s="22">
        <v>243243</v>
      </c>
      <c r="R189" s="19" t="s">
        <v>129</v>
      </c>
    </row>
    <row r="190" spans="1:18" ht="73.8" x14ac:dyDescent="0.25">
      <c r="A190" s="13">
        <v>2566</v>
      </c>
      <c r="B190" s="13" t="s">
        <v>20</v>
      </c>
      <c r="C190" s="19" t="s">
        <v>13</v>
      </c>
      <c r="D190" s="13" t="s">
        <v>130</v>
      </c>
      <c r="E190" s="13" t="s">
        <v>131</v>
      </c>
      <c r="F190" s="13" t="s">
        <v>132</v>
      </c>
      <c r="G190" s="45" t="s">
        <v>323</v>
      </c>
      <c r="H190" s="25">
        <v>21000</v>
      </c>
      <c r="I190" s="13" t="s">
        <v>133</v>
      </c>
      <c r="J190" s="13" t="s">
        <v>148</v>
      </c>
      <c r="K190" s="3" t="s">
        <v>137</v>
      </c>
      <c r="L190" s="20">
        <v>21000</v>
      </c>
      <c r="M190" s="20">
        <v>20750</v>
      </c>
      <c r="N190" s="21" t="s">
        <v>503</v>
      </c>
      <c r="O190" s="19" t="s">
        <v>121</v>
      </c>
      <c r="P190" s="35" t="s">
        <v>146</v>
      </c>
      <c r="Q190" s="22">
        <v>243236</v>
      </c>
      <c r="R190" s="19" t="s">
        <v>129</v>
      </c>
    </row>
    <row r="191" spans="1:18" ht="73.8" x14ac:dyDescent="0.25">
      <c r="A191" s="13">
        <v>2566</v>
      </c>
      <c r="B191" s="13" t="s">
        <v>20</v>
      </c>
      <c r="C191" s="19" t="s">
        <v>13</v>
      </c>
      <c r="D191" s="13" t="s">
        <v>130</v>
      </c>
      <c r="E191" s="13" t="s">
        <v>131</v>
      </c>
      <c r="F191" s="13" t="s">
        <v>132</v>
      </c>
      <c r="G191" s="45" t="s">
        <v>324</v>
      </c>
      <c r="H191" s="25">
        <v>216600</v>
      </c>
      <c r="I191" s="13" t="s">
        <v>133</v>
      </c>
      <c r="J191" s="13" t="s">
        <v>148</v>
      </c>
      <c r="K191" s="3" t="s">
        <v>137</v>
      </c>
      <c r="L191" s="20">
        <v>216600</v>
      </c>
      <c r="M191" s="20">
        <v>214000</v>
      </c>
      <c r="N191" s="21" t="s">
        <v>500</v>
      </c>
      <c r="O191" s="19" t="s">
        <v>123</v>
      </c>
      <c r="P191" s="26">
        <v>65117418440</v>
      </c>
      <c r="Q191" s="22">
        <v>243242</v>
      </c>
      <c r="R191" s="19" t="s">
        <v>129</v>
      </c>
    </row>
    <row r="192" spans="1:18" ht="73.8" x14ac:dyDescent="0.25">
      <c r="A192" s="13">
        <v>2566</v>
      </c>
      <c r="B192" s="13" t="s">
        <v>20</v>
      </c>
      <c r="C192" s="19" t="s">
        <v>13</v>
      </c>
      <c r="D192" s="13" t="s">
        <v>130</v>
      </c>
      <c r="E192" s="13" t="s">
        <v>131</v>
      </c>
      <c r="F192" s="13" t="s">
        <v>132</v>
      </c>
      <c r="G192" s="45" t="s">
        <v>325</v>
      </c>
      <c r="H192" s="25">
        <v>208600</v>
      </c>
      <c r="I192" s="13" t="s">
        <v>133</v>
      </c>
      <c r="J192" s="13" t="s">
        <v>148</v>
      </c>
      <c r="K192" s="3" t="s">
        <v>137</v>
      </c>
      <c r="L192" s="20">
        <v>208600</v>
      </c>
      <c r="M192" s="20">
        <v>205400</v>
      </c>
      <c r="N192" s="21" t="s">
        <v>501</v>
      </c>
      <c r="O192" s="19" t="s">
        <v>124</v>
      </c>
      <c r="P192" s="26">
        <v>65117418770</v>
      </c>
      <c r="Q192" s="22">
        <v>243242</v>
      </c>
      <c r="R192" s="19" t="s">
        <v>129</v>
      </c>
    </row>
    <row r="193" spans="1:18" ht="73.8" x14ac:dyDescent="0.25">
      <c r="A193" s="13">
        <v>2566</v>
      </c>
      <c r="B193" s="13" t="s">
        <v>20</v>
      </c>
      <c r="C193" s="19" t="s">
        <v>13</v>
      </c>
      <c r="D193" s="13" t="s">
        <v>130</v>
      </c>
      <c r="E193" s="13" t="s">
        <v>131</v>
      </c>
      <c r="F193" s="13" t="s">
        <v>132</v>
      </c>
      <c r="G193" s="45" t="s">
        <v>326</v>
      </c>
      <c r="H193" s="25">
        <v>219700</v>
      </c>
      <c r="I193" s="13" t="s">
        <v>133</v>
      </c>
      <c r="J193" s="13" t="s">
        <v>148</v>
      </c>
      <c r="K193" s="3" t="s">
        <v>137</v>
      </c>
      <c r="L193" s="20">
        <v>219700</v>
      </c>
      <c r="M193" s="20">
        <v>216300</v>
      </c>
      <c r="N193" s="21" t="s">
        <v>501</v>
      </c>
      <c r="O193" s="19" t="s">
        <v>124</v>
      </c>
      <c r="P193" s="26">
        <v>65117360696</v>
      </c>
      <c r="Q193" s="22">
        <v>243242</v>
      </c>
      <c r="R193" s="19" t="s">
        <v>129</v>
      </c>
    </row>
    <row r="194" spans="1:18" ht="73.8" x14ac:dyDescent="0.25">
      <c r="A194" s="13">
        <v>2566</v>
      </c>
      <c r="B194" s="13" t="s">
        <v>20</v>
      </c>
      <c r="C194" s="19" t="s">
        <v>13</v>
      </c>
      <c r="D194" s="13" t="s">
        <v>130</v>
      </c>
      <c r="E194" s="13" t="s">
        <v>131</v>
      </c>
      <c r="F194" s="13" t="s">
        <v>132</v>
      </c>
      <c r="G194" s="45" t="s">
        <v>327</v>
      </c>
      <c r="H194" s="25">
        <v>240000</v>
      </c>
      <c r="I194" s="13" t="s">
        <v>133</v>
      </c>
      <c r="J194" s="13" t="s">
        <v>148</v>
      </c>
      <c r="K194" s="3" t="s">
        <v>137</v>
      </c>
      <c r="L194" s="20">
        <v>240000</v>
      </c>
      <c r="M194" s="20">
        <v>237400</v>
      </c>
      <c r="N194" s="21" t="s">
        <v>503</v>
      </c>
      <c r="O194" s="19" t="s">
        <v>121</v>
      </c>
      <c r="P194" s="35">
        <v>65117360390</v>
      </c>
      <c r="Q194" s="22">
        <v>243236</v>
      </c>
      <c r="R194" s="19" t="s">
        <v>129</v>
      </c>
    </row>
    <row r="195" spans="1:18" ht="73.8" x14ac:dyDescent="0.25">
      <c r="A195" s="13">
        <v>2566</v>
      </c>
      <c r="B195" s="13" t="s">
        <v>20</v>
      </c>
      <c r="C195" s="19" t="s">
        <v>13</v>
      </c>
      <c r="D195" s="13" t="s">
        <v>130</v>
      </c>
      <c r="E195" s="13" t="s">
        <v>131</v>
      </c>
      <c r="F195" s="13" t="s">
        <v>132</v>
      </c>
      <c r="G195" s="45" t="s">
        <v>328</v>
      </c>
      <c r="H195" s="25">
        <v>79700</v>
      </c>
      <c r="I195" s="13" t="s">
        <v>133</v>
      </c>
      <c r="J195" s="13" t="s">
        <v>148</v>
      </c>
      <c r="K195" s="3" t="s">
        <v>137</v>
      </c>
      <c r="L195" s="20">
        <v>79700</v>
      </c>
      <c r="M195" s="20">
        <v>78800</v>
      </c>
      <c r="N195" s="21" t="s">
        <v>503</v>
      </c>
      <c r="O195" s="19" t="s">
        <v>121</v>
      </c>
      <c r="P195" s="26" t="s">
        <v>146</v>
      </c>
      <c r="Q195" s="22">
        <v>243243</v>
      </c>
      <c r="R195" s="19" t="s">
        <v>129</v>
      </c>
    </row>
    <row r="196" spans="1:18" ht="73.8" x14ac:dyDescent="0.25">
      <c r="A196" s="13">
        <v>2566</v>
      </c>
      <c r="B196" s="13" t="s">
        <v>20</v>
      </c>
      <c r="C196" s="19" t="s">
        <v>13</v>
      </c>
      <c r="D196" s="13" t="s">
        <v>130</v>
      </c>
      <c r="E196" s="13" t="s">
        <v>131</v>
      </c>
      <c r="F196" s="13" t="s">
        <v>132</v>
      </c>
      <c r="G196" s="45" t="s">
        <v>329</v>
      </c>
      <c r="H196" s="25">
        <v>231600</v>
      </c>
      <c r="I196" s="13" t="s">
        <v>133</v>
      </c>
      <c r="J196" s="13" t="s">
        <v>148</v>
      </c>
      <c r="K196" s="3" t="s">
        <v>137</v>
      </c>
      <c r="L196" s="20">
        <v>231600</v>
      </c>
      <c r="M196" s="20">
        <v>229000</v>
      </c>
      <c r="N196" s="21" t="s">
        <v>503</v>
      </c>
      <c r="O196" s="19" t="s">
        <v>121</v>
      </c>
      <c r="P196" s="26">
        <v>65117418571</v>
      </c>
      <c r="Q196" s="22">
        <v>243236</v>
      </c>
      <c r="R196" s="19" t="s">
        <v>129</v>
      </c>
    </row>
    <row r="197" spans="1:18" ht="73.8" x14ac:dyDescent="0.25">
      <c r="A197" s="13">
        <v>2566</v>
      </c>
      <c r="B197" s="13" t="s">
        <v>20</v>
      </c>
      <c r="C197" s="19" t="s">
        <v>13</v>
      </c>
      <c r="D197" s="13" t="s">
        <v>130</v>
      </c>
      <c r="E197" s="13" t="s">
        <v>131</v>
      </c>
      <c r="F197" s="13" t="s">
        <v>132</v>
      </c>
      <c r="G197" s="45" t="s">
        <v>330</v>
      </c>
      <c r="H197" s="25">
        <v>257500</v>
      </c>
      <c r="I197" s="13" t="s">
        <v>133</v>
      </c>
      <c r="J197" s="13" t="s">
        <v>148</v>
      </c>
      <c r="K197" s="3" t="s">
        <v>137</v>
      </c>
      <c r="L197" s="20">
        <v>257500</v>
      </c>
      <c r="M197" s="20">
        <v>254500</v>
      </c>
      <c r="N197" s="21" t="s">
        <v>503</v>
      </c>
      <c r="O197" s="19" t="s">
        <v>121</v>
      </c>
      <c r="P197" s="26">
        <v>65117446007</v>
      </c>
      <c r="Q197" s="22">
        <v>243243</v>
      </c>
      <c r="R197" s="19" t="s">
        <v>129</v>
      </c>
    </row>
    <row r="198" spans="1:18" ht="73.8" x14ac:dyDescent="0.25">
      <c r="A198" s="13">
        <v>2566</v>
      </c>
      <c r="B198" s="13" t="s">
        <v>20</v>
      </c>
      <c r="C198" s="19" t="s">
        <v>13</v>
      </c>
      <c r="D198" s="13" t="s">
        <v>130</v>
      </c>
      <c r="E198" s="13" t="s">
        <v>131</v>
      </c>
      <c r="F198" s="13" t="s">
        <v>132</v>
      </c>
      <c r="G198" s="45" t="s">
        <v>331</v>
      </c>
      <c r="H198" s="25">
        <v>250100</v>
      </c>
      <c r="I198" s="13" t="s">
        <v>133</v>
      </c>
      <c r="J198" s="13" t="s">
        <v>148</v>
      </c>
      <c r="K198" s="3" t="s">
        <v>137</v>
      </c>
      <c r="L198" s="20">
        <v>250100</v>
      </c>
      <c r="M198" s="20">
        <v>247000</v>
      </c>
      <c r="N198" s="21" t="s">
        <v>503</v>
      </c>
      <c r="O198" s="19" t="s">
        <v>121</v>
      </c>
      <c r="P198" s="26">
        <v>65117448303</v>
      </c>
      <c r="Q198" s="22">
        <v>243243</v>
      </c>
      <c r="R198" s="19" t="s">
        <v>129</v>
      </c>
    </row>
    <row r="199" spans="1:18" ht="73.8" x14ac:dyDescent="0.25">
      <c r="A199" s="13">
        <v>2566</v>
      </c>
      <c r="B199" s="13" t="s">
        <v>20</v>
      </c>
      <c r="C199" s="19" t="s">
        <v>13</v>
      </c>
      <c r="D199" s="13" t="s">
        <v>130</v>
      </c>
      <c r="E199" s="13" t="s">
        <v>131</v>
      </c>
      <c r="F199" s="13" t="s">
        <v>132</v>
      </c>
      <c r="G199" s="45" t="s">
        <v>332</v>
      </c>
      <c r="H199" s="25">
        <v>255300</v>
      </c>
      <c r="I199" s="13" t="s">
        <v>133</v>
      </c>
      <c r="J199" s="13" t="s">
        <v>148</v>
      </c>
      <c r="K199" s="3" t="s">
        <v>137</v>
      </c>
      <c r="L199" s="20">
        <v>255300</v>
      </c>
      <c r="M199" s="20">
        <v>252500</v>
      </c>
      <c r="N199" s="21" t="s">
        <v>503</v>
      </c>
      <c r="O199" s="19" t="s">
        <v>121</v>
      </c>
      <c r="P199" s="26">
        <v>64117418418</v>
      </c>
      <c r="Q199" s="22">
        <v>243243</v>
      </c>
      <c r="R199" s="19" t="s">
        <v>129</v>
      </c>
    </row>
    <row r="200" spans="1:18" ht="73.8" x14ac:dyDescent="0.25">
      <c r="A200" s="13">
        <v>2566</v>
      </c>
      <c r="B200" s="13" t="s">
        <v>20</v>
      </c>
      <c r="C200" s="19" t="s">
        <v>13</v>
      </c>
      <c r="D200" s="13" t="s">
        <v>130</v>
      </c>
      <c r="E200" s="13" t="s">
        <v>131</v>
      </c>
      <c r="F200" s="13" t="s">
        <v>132</v>
      </c>
      <c r="G200" s="45" t="s">
        <v>333</v>
      </c>
      <c r="H200" s="25">
        <v>191700</v>
      </c>
      <c r="I200" s="13" t="s">
        <v>133</v>
      </c>
      <c r="J200" s="13" t="s">
        <v>148</v>
      </c>
      <c r="K200" s="3" t="s">
        <v>137</v>
      </c>
      <c r="L200" s="20">
        <v>191700</v>
      </c>
      <c r="M200" s="20">
        <v>188700</v>
      </c>
      <c r="N200" s="21" t="s">
        <v>501</v>
      </c>
      <c r="O200" s="19" t="s">
        <v>124</v>
      </c>
      <c r="P200" s="26">
        <v>65117445976</v>
      </c>
      <c r="Q200" s="22">
        <v>243235</v>
      </c>
      <c r="R200" s="19" t="s">
        <v>129</v>
      </c>
    </row>
    <row r="201" spans="1:18" ht="73.8" x14ac:dyDescent="0.25">
      <c r="A201" s="13">
        <v>2566</v>
      </c>
      <c r="B201" s="13" t="s">
        <v>20</v>
      </c>
      <c r="C201" s="19" t="s">
        <v>13</v>
      </c>
      <c r="D201" s="13" t="s">
        <v>130</v>
      </c>
      <c r="E201" s="13" t="s">
        <v>131</v>
      </c>
      <c r="F201" s="13" t="s">
        <v>132</v>
      </c>
      <c r="G201" s="45" t="s">
        <v>334</v>
      </c>
      <c r="H201" s="25">
        <v>198300</v>
      </c>
      <c r="I201" s="13" t="s">
        <v>133</v>
      </c>
      <c r="J201" s="13" t="s">
        <v>148</v>
      </c>
      <c r="K201" s="3" t="s">
        <v>137</v>
      </c>
      <c r="L201" s="20">
        <v>198300</v>
      </c>
      <c r="M201" s="20">
        <v>194700</v>
      </c>
      <c r="N201" s="21" t="s">
        <v>498</v>
      </c>
      <c r="O201" s="19" t="s">
        <v>125</v>
      </c>
      <c r="P201" s="26">
        <v>65117418160</v>
      </c>
      <c r="Q201" s="22">
        <v>243243</v>
      </c>
      <c r="R201" s="19" t="s">
        <v>129</v>
      </c>
    </row>
    <row r="202" spans="1:18" ht="73.8" x14ac:dyDescent="0.25">
      <c r="A202" s="13">
        <v>2566</v>
      </c>
      <c r="B202" s="13" t="s">
        <v>20</v>
      </c>
      <c r="C202" s="19" t="s">
        <v>13</v>
      </c>
      <c r="D202" s="13" t="s">
        <v>130</v>
      </c>
      <c r="E202" s="13" t="s">
        <v>131</v>
      </c>
      <c r="F202" s="13" t="s">
        <v>132</v>
      </c>
      <c r="G202" s="45" t="s">
        <v>335</v>
      </c>
      <c r="H202" s="25">
        <v>55600</v>
      </c>
      <c r="I202" s="13" t="s">
        <v>133</v>
      </c>
      <c r="J202" s="13" t="s">
        <v>148</v>
      </c>
      <c r="K202" s="3" t="s">
        <v>137</v>
      </c>
      <c r="L202" s="20">
        <v>55600</v>
      </c>
      <c r="M202" s="20">
        <v>54500</v>
      </c>
      <c r="N202" s="21" t="s">
        <v>500</v>
      </c>
      <c r="O202" s="19" t="s">
        <v>123</v>
      </c>
      <c r="P202" s="35" t="s">
        <v>146</v>
      </c>
      <c r="Q202" s="22">
        <v>243242</v>
      </c>
      <c r="R202" s="19" t="s">
        <v>129</v>
      </c>
    </row>
    <row r="203" spans="1:18" ht="73.8" x14ac:dyDescent="0.25">
      <c r="A203" s="13">
        <v>2566</v>
      </c>
      <c r="B203" s="13" t="s">
        <v>20</v>
      </c>
      <c r="C203" s="19" t="s">
        <v>13</v>
      </c>
      <c r="D203" s="13" t="s">
        <v>130</v>
      </c>
      <c r="E203" s="13" t="s">
        <v>131</v>
      </c>
      <c r="F203" s="13" t="s">
        <v>132</v>
      </c>
      <c r="G203" s="45" t="s">
        <v>336</v>
      </c>
      <c r="H203" s="25">
        <v>246900</v>
      </c>
      <c r="I203" s="13" t="s">
        <v>133</v>
      </c>
      <c r="J203" s="13" t="s">
        <v>148</v>
      </c>
      <c r="K203" s="3" t="s">
        <v>137</v>
      </c>
      <c r="L203" s="20">
        <v>246900</v>
      </c>
      <c r="M203" s="20">
        <v>243500</v>
      </c>
      <c r="N203" s="21" t="s">
        <v>500</v>
      </c>
      <c r="O203" s="19" t="s">
        <v>123</v>
      </c>
      <c r="P203" s="26">
        <v>65117360444</v>
      </c>
      <c r="Q203" s="22">
        <v>243235</v>
      </c>
      <c r="R203" s="19" t="s">
        <v>129</v>
      </c>
    </row>
    <row r="204" spans="1:18" ht="73.8" x14ac:dyDescent="0.25">
      <c r="A204" s="13">
        <v>2566</v>
      </c>
      <c r="B204" s="13" t="s">
        <v>20</v>
      </c>
      <c r="C204" s="19" t="s">
        <v>13</v>
      </c>
      <c r="D204" s="13" t="s">
        <v>130</v>
      </c>
      <c r="E204" s="13" t="s">
        <v>131</v>
      </c>
      <c r="F204" s="13" t="s">
        <v>132</v>
      </c>
      <c r="G204" s="45" t="s">
        <v>337</v>
      </c>
      <c r="H204" s="25">
        <v>205900</v>
      </c>
      <c r="I204" s="13" t="s">
        <v>133</v>
      </c>
      <c r="J204" s="13" t="s">
        <v>148</v>
      </c>
      <c r="K204" s="3" t="s">
        <v>137</v>
      </c>
      <c r="L204" s="20">
        <v>205900</v>
      </c>
      <c r="M204" s="20">
        <v>200600</v>
      </c>
      <c r="N204" s="21" t="s">
        <v>499</v>
      </c>
      <c r="O204" s="19" t="s">
        <v>439</v>
      </c>
      <c r="P204" s="26">
        <v>65117410739</v>
      </c>
      <c r="Q204" s="22">
        <v>243242</v>
      </c>
      <c r="R204" s="19" t="s">
        <v>129</v>
      </c>
    </row>
    <row r="205" spans="1:18" ht="73.8" x14ac:dyDescent="0.25">
      <c r="A205" s="13">
        <v>2566</v>
      </c>
      <c r="B205" s="13" t="s">
        <v>20</v>
      </c>
      <c r="C205" s="19" t="s">
        <v>13</v>
      </c>
      <c r="D205" s="13" t="s">
        <v>130</v>
      </c>
      <c r="E205" s="13" t="s">
        <v>131</v>
      </c>
      <c r="F205" s="13" t="s">
        <v>132</v>
      </c>
      <c r="G205" s="45" t="s">
        <v>338</v>
      </c>
      <c r="H205" s="25">
        <v>191700</v>
      </c>
      <c r="I205" s="13" t="s">
        <v>133</v>
      </c>
      <c r="J205" s="13" t="s">
        <v>148</v>
      </c>
      <c r="K205" s="3" t="s">
        <v>137</v>
      </c>
      <c r="L205" s="20">
        <v>191700</v>
      </c>
      <c r="M205" s="20">
        <v>188700</v>
      </c>
      <c r="N205" s="21" t="s">
        <v>501</v>
      </c>
      <c r="O205" s="19" t="s">
        <v>124</v>
      </c>
      <c r="P205" s="26">
        <v>65117360315</v>
      </c>
      <c r="Q205" s="22">
        <v>243235</v>
      </c>
      <c r="R205" s="19" t="s">
        <v>129</v>
      </c>
    </row>
    <row r="206" spans="1:18" ht="73.8" x14ac:dyDescent="0.25">
      <c r="A206" s="13">
        <v>2566</v>
      </c>
      <c r="B206" s="13" t="s">
        <v>20</v>
      </c>
      <c r="C206" s="19" t="s">
        <v>13</v>
      </c>
      <c r="D206" s="13" t="s">
        <v>130</v>
      </c>
      <c r="E206" s="13" t="s">
        <v>131</v>
      </c>
      <c r="F206" s="13" t="s">
        <v>132</v>
      </c>
      <c r="G206" s="45" t="s">
        <v>339</v>
      </c>
      <c r="H206" s="25">
        <v>205000</v>
      </c>
      <c r="I206" s="13" t="s">
        <v>133</v>
      </c>
      <c r="J206" s="13" t="s">
        <v>148</v>
      </c>
      <c r="K206" s="3" t="s">
        <v>137</v>
      </c>
      <c r="L206" s="20">
        <v>205000</v>
      </c>
      <c r="M206" s="20">
        <v>198500</v>
      </c>
      <c r="N206" s="21" t="s">
        <v>499</v>
      </c>
      <c r="O206" s="19" t="s">
        <v>439</v>
      </c>
      <c r="P206" s="26">
        <v>65117407132</v>
      </c>
      <c r="Q206" s="22">
        <v>243242</v>
      </c>
      <c r="R206" s="19" t="s">
        <v>129</v>
      </c>
    </row>
    <row r="207" spans="1:18" ht="73.8" x14ac:dyDescent="0.25">
      <c r="A207" s="13">
        <v>2566</v>
      </c>
      <c r="B207" s="13" t="s">
        <v>20</v>
      </c>
      <c r="C207" s="19" t="s">
        <v>13</v>
      </c>
      <c r="D207" s="13" t="s">
        <v>130</v>
      </c>
      <c r="E207" s="13" t="s">
        <v>131</v>
      </c>
      <c r="F207" s="13" t="s">
        <v>132</v>
      </c>
      <c r="G207" s="45" t="s">
        <v>340</v>
      </c>
      <c r="H207" s="25">
        <v>217000</v>
      </c>
      <c r="I207" s="13" t="s">
        <v>133</v>
      </c>
      <c r="J207" s="13" t="s">
        <v>148</v>
      </c>
      <c r="K207" s="3" t="s">
        <v>137</v>
      </c>
      <c r="L207" s="20">
        <v>217000</v>
      </c>
      <c r="M207" s="20">
        <v>210400</v>
      </c>
      <c r="N207" s="21" t="s">
        <v>499</v>
      </c>
      <c r="O207" s="19" t="s">
        <v>439</v>
      </c>
      <c r="P207" s="26">
        <v>65117406630</v>
      </c>
      <c r="Q207" s="22">
        <v>243242</v>
      </c>
      <c r="R207" s="19" t="s">
        <v>129</v>
      </c>
    </row>
    <row r="208" spans="1:18" ht="73.8" x14ac:dyDescent="0.25">
      <c r="A208" s="13">
        <v>2566</v>
      </c>
      <c r="B208" s="13" t="s">
        <v>20</v>
      </c>
      <c r="C208" s="19" t="s">
        <v>13</v>
      </c>
      <c r="D208" s="13" t="s">
        <v>130</v>
      </c>
      <c r="E208" s="13" t="s">
        <v>131</v>
      </c>
      <c r="F208" s="13" t="s">
        <v>132</v>
      </c>
      <c r="G208" s="45" t="s">
        <v>341</v>
      </c>
      <c r="H208" s="25">
        <v>488270</v>
      </c>
      <c r="I208" s="13" t="s">
        <v>133</v>
      </c>
      <c r="J208" s="13" t="s">
        <v>148</v>
      </c>
      <c r="K208" s="3" t="s">
        <v>137</v>
      </c>
      <c r="L208" s="20">
        <v>488270</v>
      </c>
      <c r="M208" s="20">
        <v>482900</v>
      </c>
      <c r="N208" s="21" t="s">
        <v>503</v>
      </c>
      <c r="O208" s="19" t="s">
        <v>121</v>
      </c>
      <c r="P208" s="26">
        <v>65117448160</v>
      </c>
      <c r="Q208" s="22">
        <v>243243</v>
      </c>
      <c r="R208" s="19" t="s">
        <v>129</v>
      </c>
    </row>
    <row r="209" spans="1:18" ht="73.8" x14ac:dyDescent="0.25">
      <c r="A209" s="13">
        <v>2566</v>
      </c>
      <c r="B209" s="13" t="s">
        <v>20</v>
      </c>
      <c r="C209" s="19" t="s">
        <v>13</v>
      </c>
      <c r="D209" s="13" t="s">
        <v>130</v>
      </c>
      <c r="E209" s="13" t="s">
        <v>131</v>
      </c>
      <c r="F209" s="13" t="s">
        <v>132</v>
      </c>
      <c r="G209" s="45" t="s">
        <v>342</v>
      </c>
      <c r="H209" s="25">
        <v>207600</v>
      </c>
      <c r="I209" s="13" t="s">
        <v>133</v>
      </c>
      <c r="J209" s="13" t="s">
        <v>148</v>
      </c>
      <c r="K209" s="3" t="s">
        <v>137</v>
      </c>
      <c r="L209" s="20">
        <v>207600</v>
      </c>
      <c r="M209" s="20">
        <v>205000</v>
      </c>
      <c r="N209" s="21" t="s">
        <v>503</v>
      </c>
      <c r="O209" s="19" t="s">
        <v>121</v>
      </c>
      <c r="P209" s="26">
        <v>65117360231</v>
      </c>
      <c r="Q209" s="22">
        <v>243243</v>
      </c>
      <c r="R209" s="19" t="s">
        <v>129</v>
      </c>
    </row>
    <row r="210" spans="1:18" ht="73.8" x14ac:dyDescent="0.25">
      <c r="A210" s="13">
        <v>2566</v>
      </c>
      <c r="B210" s="13" t="s">
        <v>20</v>
      </c>
      <c r="C210" s="19" t="s">
        <v>13</v>
      </c>
      <c r="D210" s="13" t="s">
        <v>130</v>
      </c>
      <c r="E210" s="13" t="s">
        <v>131</v>
      </c>
      <c r="F210" s="13" t="s">
        <v>132</v>
      </c>
      <c r="G210" s="45" t="s">
        <v>343</v>
      </c>
      <c r="H210" s="25">
        <v>407980</v>
      </c>
      <c r="I210" s="13" t="s">
        <v>133</v>
      </c>
      <c r="J210" s="13" t="s">
        <v>148</v>
      </c>
      <c r="K210" s="3" t="s">
        <v>137</v>
      </c>
      <c r="L210" s="20">
        <v>407980</v>
      </c>
      <c r="M210" s="20">
        <v>403200</v>
      </c>
      <c r="N210" s="21" t="s">
        <v>503</v>
      </c>
      <c r="O210" s="19" t="s">
        <v>121</v>
      </c>
      <c r="P210" s="26">
        <v>65117407809</v>
      </c>
      <c r="Q210" s="22">
        <v>243243</v>
      </c>
      <c r="R210" s="19" t="s">
        <v>129</v>
      </c>
    </row>
    <row r="211" spans="1:18" ht="73.8" x14ac:dyDescent="0.25">
      <c r="A211" s="13">
        <v>2566</v>
      </c>
      <c r="B211" s="13" t="s">
        <v>20</v>
      </c>
      <c r="C211" s="19" t="s">
        <v>13</v>
      </c>
      <c r="D211" s="13" t="s">
        <v>130</v>
      </c>
      <c r="E211" s="13" t="s">
        <v>131</v>
      </c>
      <c r="F211" s="13" t="s">
        <v>132</v>
      </c>
      <c r="G211" s="45" t="s">
        <v>344</v>
      </c>
      <c r="H211" s="25">
        <v>245800</v>
      </c>
      <c r="I211" s="13" t="s">
        <v>133</v>
      </c>
      <c r="J211" s="13" t="s">
        <v>148</v>
      </c>
      <c r="K211" s="3" t="s">
        <v>137</v>
      </c>
      <c r="L211" s="20">
        <v>245800</v>
      </c>
      <c r="M211" s="20">
        <v>243000</v>
      </c>
      <c r="N211" s="21" t="s">
        <v>503</v>
      </c>
      <c r="O211" s="19" t="s">
        <v>121</v>
      </c>
      <c r="P211" s="26">
        <v>65117360580</v>
      </c>
      <c r="Q211" s="22">
        <v>243243</v>
      </c>
      <c r="R211" s="19" t="s">
        <v>129</v>
      </c>
    </row>
    <row r="212" spans="1:18" ht="73.8" x14ac:dyDescent="0.25">
      <c r="A212" s="13">
        <v>2566</v>
      </c>
      <c r="B212" s="13" t="s">
        <v>20</v>
      </c>
      <c r="C212" s="19" t="s">
        <v>13</v>
      </c>
      <c r="D212" s="13" t="s">
        <v>130</v>
      </c>
      <c r="E212" s="13" t="s">
        <v>131</v>
      </c>
      <c r="F212" s="13" t="s">
        <v>132</v>
      </c>
      <c r="G212" s="45" t="s">
        <v>345</v>
      </c>
      <c r="H212" s="25">
        <v>50600</v>
      </c>
      <c r="I212" s="13" t="s">
        <v>133</v>
      </c>
      <c r="J212" s="13" t="s">
        <v>148</v>
      </c>
      <c r="K212" s="3" t="s">
        <v>137</v>
      </c>
      <c r="L212" s="20">
        <v>50600</v>
      </c>
      <c r="M212" s="20">
        <v>49900</v>
      </c>
      <c r="N212" s="21" t="s">
        <v>500</v>
      </c>
      <c r="O212" s="19" t="s">
        <v>123</v>
      </c>
      <c r="P212" s="35" t="s">
        <v>146</v>
      </c>
      <c r="Q212" s="22">
        <v>243242</v>
      </c>
      <c r="R212" s="19" t="s">
        <v>129</v>
      </c>
    </row>
    <row r="213" spans="1:18" ht="73.8" x14ac:dyDescent="0.25">
      <c r="A213" s="13">
        <v>2566</v>
      </c>
      <c r="B213" s="13" t="s">
        <v>20</v>
      </c>
      <c r="C213" s="19" t="s">
        <v>13</v>
      </c>
      <c r="D213" s="13" t="s">
        <v>130</v>
      </c>
      <c r="E213" s="13" t="s">
        <v>131</v>
      </c>
      <c r="F213" s="13" t="s">
        <v>132</v>
      </c>
      <c r="G213" s="45" t="s">
        <v>346</v>
      </c>
      <c r="H213" s="25">
        <v>82300</v>
      </c>
      <c r="I213" s="13" t="s">
        <v>133</v>
      </c>
      <c r="J213" s="13" t="s">
        <v>148</v>
      </c>
      <c r="K213" s="3" t="s">
        <v>137</v>
      </c>
      <c r="L213" s="20">
        <v>82300</v>
      </c>
      <c r="M213" s="20">
        <v>81000</v>
      </c>
      <c r="N213" s="21" t="s">
        <v>500</v>
      </c>
      <c r="O213" s="19" t="s">
        <v>123</v>
      </c>
      <c r="P213" s="26" t="s">
        <v>146</v>
      </c>
      <c r="Q213" s="22">
        <v>243242</v>
      </c>
      <c r="R213" s="19" t="s">
        <v>129</v>
      </c>
    </row>
    <row r="214" spans="1:18" ht="73.8" x14ac:dyDescent="0.25">
      <c r="A214" s="13">
        <v>2566</v>
      </c>
      <c r="B214" s="13" t="s">
        <v>20</v>
      </c>
      <c r="C214" s="19" t="s">
        <v>13</v>
      </c>
      <c r="D214" s="13" t="s">
        <v>130</v>
      </c>
      <c r="E214" s="13" t="s">
        <v>131</v>
      </c>
      <c r="F214" s="13" t="s">
        <v>132</v>
      </c>
      <c r="G214" s="45" t="s">
        <v>347</v>
      </c>
      <c r="H214" s="25">
        <v>254300</v>
      </c>
      <c r="I214" s="13" t="s">
        <v>133</v>
      </c>
      <c r="J214" s="13" t="s">
        <v>148</v>
      </c>
      <c r="K214" s="3" t="s">
        <v>137</v>
      </c>
      <c r="L214" s="20">
        <v>254300</v>
      </c>
      <c r="M214" s="20">
        <v>251000</v>
      </c>
      <c r="N214" s="21" t="s">
        <v>500</v>
      </c>
      <c r="O214" s="19" t="s">
        <v>123</v>
      </c>
      <c r="P214" s="26">
        <v>65117418934</v>
      </c>
      <c r="Q214" s="22">
        <v>243242</v>
      </c>
      <c r="R214" s="19" t="s">
        <v>129</v>
      </c>
    </row>
    <row r="215" spans="1:18" ht="73.8" x14ac:dyDescent="0.25">
      <c r="A215" s="13">
        <v>2566</v>
      </c>
      <c r="B215" s="13" t="s">
        <v>20</v>
      </c>
      <c r="C215" s="19" t="s">
        <v>13</v>
      </c>
      <c r="D215" s="13" t="s">
        <v>130</v>
      </c>
      <c r="E215" s="13" t="s">
        <v>131</v>
      </c>
      <c r="F215" s="13" t="s">
        <v>132</v>
      </c>
      <c r="G215" s="45" t="s">
        <v>348</v>
      </c>
      <c r="H215" s="25">
        <v>190000</v>
      </c>
      <c r="I215" s="13" t="s">
        <v>133</v>
      </c>
      <c r="J215" s="13" t="s">
        <v>148</v>
      </c>
      <c r="K215" s="3" t="s">
        <v>137</v>
      </c>
      <c r="L215" s="20">
        <v>190000</v>
      </c>
      <c r="M215" s="20">
        <v>186400</v>
      </c>
      <c r="N215" s="21" t="s">
        <v>498</v>
      </c>
      <c r="O215" s="19" t="s">
        <v>125</v>
      </c>
      <c r="P215" s="21">
        <v>65117446348</v>
      </c>
      <c r="Q215" s="22">
        <v>243243</v>
      </c>
      <c r="R215" s="19" t="s">
        <v>129</v>
      </c>
    </row>
    <row r="216" spans="1:18" ht="73.8" x14ac:dyDescent="0.25">
      <c r="A216" s="13">
        <v>2566</v>
      </c>
      <c r="B216" s="13" t="s">
        <v>20</v>
      </c>
      <c r="C216" s="19" t="s">
        <v>13</v>
      </c>
      <c r="D216" s="13" t="s">
        <v>130</v>
      </c>
      <c r="E216" s="13" t="s">
        <v>131</v>
      </c>
      <c r="F216" s="13" t="s">
        <v>132</v>
      </c>
      <c r="G216" s="45" t="s">
        <v>349</v>
      </c>
      <c r="H216" s="25">
        <v>198200</v>
      </c>
      <c r="I216" s="13" t="s">
        <v>133</v>
      </c>
      <c r="J216" s="13" t="s">
        <v>148</v>
      </c>
      <c r="K216" s="3" t="s">
        <v>137</v>
      </c>
      <c r="L216" s="20">
        <v>198200</v>
      </c>
      <c r="M216" s="20">
        <v>459000</v>
      </c>
      <c r="N216" s="21" t="s">
        <v>500</v>
      </c>
      <c r="O216" s="19" t="s">
        <v>123</v>
      </c>
      <c r="P216" s="26">
        <v>65117446239</v>
      </c>
      <c r="Q216" s="22">
        <v>243242</v>
      </c>
      <c r="R216" s="19" t="s">
        <v>129</v>
      </c>
    </row>
    <row r="217" spans="1:18" ht="73.8" x14ac:dyDescent="0.25">
      <c r="A217" s="13">
        <v>2566</v>
      </c>
      <c r="B217" s="13" t="s">
        <v>20</v>
      </c>
      <c r="C217" s="19" t="s">
        <v>13</v>
      </c>
      <c r="D217" s="13" t="s">
        <v>130</v>
      </c>
      <c r="E217" s="13" t="s">
        <v>131</v>
      </c>
      <c r="F217" s="13" t="s">
        <v>132</v>
      </c>
      <c r="G217" s="45" t="s">
        <v>350</v>
      </c>
      <c r="H217" s="25">
        <v>93000</v>
      </c>
      <c r="I217" s="13" t="s">
        <v>133</v>
      </c>
      <c r="J217" s="13" t="s">
        <v>148</v>
      </c>
      <c r="K217" s="3" t="s">
        <v>137</v>
      </c>
      <c r="L217" s="20">
        <v>93000</v>
      </c>
      <c r="M217" s="20">
        <v>91950</v>
      </c>
      <c r="N217" s="21" t="s">
        <v>503</v>
      </c>
      <c r="O217" s="19" t="s">
        <v>121</v>
      </c>
      <c r="P217" s="26" t="s">
        <v>146</v>
      </c>
      <c r="Q217" s="22">
        <v>243243</v>
      </c>
      <c r="R217" s="19" t="s">
        <v>129</v>
      </c>
    </row>
    <row r="218" spans="1:18" ht="73.8" x14ac:dyDescent="0.25">
      <c r="A218" s="13">
        <v>2566</v>
      </c>
      <c r="B218" s="13" t="s">
        <v>20</v>
      </c>
      <c r="C218" s="19" t="s">
        <v>13</v>
      </c>
      <c r="D218" s="13" t="s">
        <v>130</v>
      </c>
      <c r="E218" s="13" t="s">
        <v>131</v>
      </c>
      <c r="F218" s="13" t="s">
        <v>132</v>
      </c>
      <c r="G218" s="45" t="s">
        <v>469</v>
      </c>
      <c r="H218" s="25">
        <v>218700</v>
      </c>
      <c r="I218" s="13" t="s">
        <v>133</v>
      </c>
      <c r="J218" s="13" t="s">
        <v>148</v>
      </c>
      <c r="K218" s="3" t="s">
        <v>137</v>
      </c>
      <c r="L218" s="20">
        <v>218700</v>
      </c>
      <c r="M218" s="20">
        <v>216300</v>
      </c>
      <c r="N218" s="21" t="s">
        <v>503</v>
      </c>
      <c r="O218" s="19" t="s">
        <v>121</v>
      </c>
      <c r="P218" s="26">
        <v>65117446035</v>
      </c>
      <c r="Q218" s="22">
        <v>243243</v>
      </c>
      <c r="R218" s="19" t="s">
        <v>129</v>
      </c>
    </row>
    <row r="219" spans="1:18" ht="73.8" x14ac:dyDescent="0.25">
      <c r="A219" s="13">
        <v>2566</v>
      </c>
      <c r="B219" s="13" t="s">
        <v>20</v>
      </c>
      <c r="C219" s="19" t="s">
        <v>13</v>
      </c>
      <c r="D219" s="13" t="s">
        <v>130</v>
      </c>
      <c r="E219" s="13" t="s">
        <v>131</v>
      </c>
      <c r="F219" s="13" t="s">
        <v>132</v>
      </c>
      <c r="G219" s="45" t="s">
        <v>470</v>
      </c>
      <c r="H219" s="25">
        <v>242900</v>
      </c>
      <c r="I219" s="13" t="s">
        <v>133</v>
      </c>
      <c r="J219" s="13" t="s">
        <v>148</v>
      </c>
      <c r="K219" s="3" t="s">
        <v>137</v>
      </c>
      <c r="L219" s="20">
        <v>242900</v>
      </c>
      <c r="M219" s="20">
        <v>240300</v>
      </c>
      <c r="N219" s="21" t="s">
        <v>503</v>
      </c>
      <c r="O219" s="19" t="s">
        <v>121</v>
      </c>
      <c r="P219" s="26">
        <v>65117419039</v>
      </c>
      <c r="Q219" s="22">
        <v>243243</v>
      </c>
      <c r="R219" s="19" t="s">
        <v>129</v>
      </c>
    </row>
    <row r="220" spans="1:18" ht="73.8" x14ac:dyDescent="0.25">
      <c r="A220" s="13">
        <v>2566</v>
      </c>
      <c r="B220" s="13" t="s">
        <v>20</v>
      </c>
      <c r="C220" s="19" t="s">
        <v>13</v>
      </c>
      <c r="D220" s="13" t="s">
        <v>130</v>
      </c>
      <c r="E220" s="13" t="s">
        <v>131</v>
      </c>
      <c r="F220" s="13" t="s">
        <v>132</v>
      </c>
      <c r="G220" s="45" t="s">
        <v>351</v>
      </c>
      <c r="H220" s="25">
        <v>174000</v>
      </c>
      <c r="I220" s="13" t="s">
        <v>133</v>
      </c>
      <c r="J220" s="13" t="s">
        <v>148</v>
      </c>
      <c r="K220" s="3" t="s">
        <v>137</v>
      </c>
      <c r="L220" s="20">
        <v>174000</v>
      </c>
      <c r="M220" s="20">
        <v>170700</v>
      </c>
      <c r="N220" s="21" t="s">
        <v>498</v>
      </c>
      <c r="O220" s="19" t="s">
        <v>125</v>
      </c>
      <c r="P220" s="26">
        <v>65117360092</v>
      </c>
      <c r="Q220" s="22">
        <v>243243</v>
      </c>
      <c r="R220" s="19" t="s">
        <v>129</v>
      </c>
    </row>
    <row r="221" spans="1:18" ht="73.8" x14ac:dyDescent="0.25">
      <c r="A221" s="13">
        <v>2566</v>
      </c>
      <c r="B221" s="13" t="s">
        <v>20</v>
      </c>
      <c r="C221" s="19" t="s">
        <v>13</v>
      </c>
      <c r="D221" s="13" t="s">
        <v>130</v>
      </c>
      <c r="E221" s="13" t="s">
        <v>131</v>
      </c>
      <c r="F221" s="13" t="s">
        <v>132</v>
      </c>
      <c r="G221" s="45" t="s">
        <v>352</v>
      </c>
      <c r="H221" s="25">
        <v>191200</v>
      </c>
      <c r="I221" s="13" t="s">
        <v>133</v>
      </c>
      <c r="J221" s="13" t="s">
        <v>148</v>
      </c>
      <c r="K221" s="3" t="s">
        <v>137</v>
      </c>
      <c r="L221" s="20">
        <v>191200</v>
      </c>
      <c r="M221" s="20">
        <v>188500</v>
      </c>
      <c r="N221" s="21" t="s">
        <v>500</v>
      </c>
      <c r="O221" s="19" t="s">
        <v>123</v>
      </c>
      <c r="P221" s="26">
        <v>65117418998</v>
      </c>
      <c r="Q221" s="22">
        <v>243242</v>
      </c>
      <c r="R221" s="19" t="s">
        <v>129</v>
      </c>
    </row>
    <row r="222" spans="1:18" ht="73.8" x14ac:dyDescent="0.25">
      <c r="A222" s="13">
        <v>2566</v>
      </c>
      <c r="B222" s="13" t="s">
        <v>20</v>
      </c>
      <c r="C222" s="19" t="s">
        <v>13</v>
      </c>
      <c r="D222" s="13" t="s">
        <v>130</v>
      </c>
      <c r="E222" s="13" t="s">
        <v>131</v>
      </c>
      <c r="F222" s="13" t="s">
        <v>132</v>
      </c>
      <c r="G222" s="45" t="s">
        <v>353</v>
      </c>
      <c r="H222" s="25">
        <v>196800</v>
      </c>
      <c r="I222" s="13" t="s">
        <v>133</v>
      </c>
      <c r="J222" s="13" t="s">
        <v>148</v>
      </c>
      <c r="K222" s="3" t="s">
        <v>137</v>
      </c>
      <c r="L222" s="20">
        <v>196800</v>
      </c>
      <c r="M222" s="20">
        <v>193200</v>
      </c>
      <c r="N222" s="21" t="s">
        <v>498</v>
      </c>
      <c r="O222" s="19" t="s">
        <v>125</v>
      </c>
      <c r="P222" s="26">
        <v>65117445938</v>
      </c>
      <c r="Q222" s="22">
        <v>243243</v>
      </c>
      <c r="R222" s="19" t="s">
        <v>129</v>
      </c>
    </row>
    <row r="223" spans="1:18" ht="73.8" x14ac:dyDescent="0.25">
      <c r="A223" s="13">
        <v>2566</v>
      </c>
      <c r="B223" s="13" t="s">
        <v>20</v>
      </c>
      <c r="C223" s="19" t="s">
        <v>13</v>
      </c>
      <c r="D223" s="13" t="s">
        <v>130</v>
      </c>
      <c r="E223" s="13" t="s">
        <v>131</v>
      </c>
      <c r="F223" s="13" t="s">
        <v>132</v>
      </c>
      <c r="G223" s="45" t="s">
        <v>354</v>
      </c>
      <c r="H223" s="25">
        <v>1002200</v>
      </c>
      <c r="I223" s="13" t="s">
        <v>133</v>
      </c>
      <c r="J223" s="13" t="s">
        <v>148</v>
      </c>
      <c r="K223" s="3" t="s">
        <v>137</v>
      </c>
      <c r="L223" s="20">
        <v>1002200</v>
      </c>
      <c r="M223" s="20">
        <v>990000</v>
      </c>
      <c r="N223" s="21" t="s">
        <v>499</v>
      </c>
      <c r="O223" s="19" t="s">
        <v>439</v>
      </c>
      <c r="P223" s="26">
        <v>65127162165</v>
      </c>
      <c r="Q223" s="22">
        <v>243265</v>
      </c>
      <c r="R223" s="19" t="s">
        <v>129</v>
      </c>
    </row>
    <row r="224" spans="1:18" ht="73.8" x14ac:dyDescent="0.25">
      <c r="A224" s="13">
        <v>2566</v>
      </c>
      <c r="B224" s="13" t="s">
        <v>20</v>
      </c>
      <c r="C224" s="19" t="s">
        <v>13</v>
      </c>
      <c r="D224" s="13" t="s">
        <v>130</v>
      </c>
      <c r="E224" s="13" t="s">
        <v>131</v>
      </c>
      <c r="F224" s="13" t="s">
        <v>132</v>
      </c>
      <c r="G224" s="45" t="s">
        <v>355</v>
      </c>
      <c r="H224" s="25">
        <v>179000</v>
      </c>
      <c r="I224" s="13" t="s">
        <v>133</v>
      </c>
      <c r="J224" s="13" t="s">
        <v>148</v>
      </c>
      <c r="K224" s="3" t="s">
        <v>137</v>
      </c>
      <c r="L224" s="20">
        <v>179000</v>
      </c>
      <c r="M224" s="20">
        <v>177000</v>
      </c>
      <c r="N224" s="21" t="s">
        <v>500</v>
      </c>
      <c r="O224" s="19" t="s">
        <v>123</v>
      </c>
      <c r="P224" s="26">
        <v>66049003827</v>
      </c>
      <c r="Q224" s="22">
        <v>243384</v>
      </c>
      <c r="R224" s="19" t="s">
        <v>129</v>
      </c>
    </row>
    <row r="225" spans="1:18" ht="73.8" x14ac:dyDescent="0.25">
      <c r="A225" s="13">
        <v>2566</v>
      </c>
      <c r="B225" s="13" t="s">
        <v>20</v>
      </c>
      <c r="C225" s="19" t="s">
        <v>13</v>
      </c>
      <c r="D225" s="13" t="s">
        <v>130</v>
      </c>
      <c r="E225" s="13" t="s">
        <v>131</v>
      </c>
      <c r="F225" s="13" t="s">
        <v>132</v>
      </c>
      <c r="G225" s="45" t="s">
        <v>356</v>
      </c>
      <c r="H225" s="25">
        <v>249000</v>
      </c>
      <c r="I225" s="13" t="s">
        <v>133</v>
      </c>
      <c r="J225" s="13" t="s">
        <v>148</v>
      </c>
      <c r="K225" s="3" t="s">
        <v>137</v>
      </c>
      <c r="L225" s="20">
        <v>219350</v>
      </c>
      <c r="M225" s="20">
        <v>216300</v>
      </c>
      <c r="N225" s="21" t="s">
        <v>498</v>
      </c>
      <c r="O225" s="19" t="s">
        <v>125</v>
      </c>
      <c r="P225" s="26">
        <v>66059093359</v>
      </c>
      <c r="Q225" s="22">
        <v>243404</v>
      </c>
      <c r="R225" s="19" t="s">
        <v>129</v>
      </c>
    </row>
    <row r="226" spans="1:18" ht="73.8" x14ac:dyDescent="0.25">
      <c r="A226" s="13">
        <v>2566</v>
      </c>
      <c r="B226" s="13" t="s">
        <v>20</v>
      </c>
      <c r="C226" s="19" t="s">
        <v>13</v>
      </c>
      <c r="D226" s="13" t="s">
        <v>130</v>
      </c>
      <c r="E226" s="13" t="s">
        <v>131</v>
      </c>
      <c r="F226" s="13" t="s">
        <v>132</v>
      </c>
      <c r="G226" s="45" t="s">
        <v>357</v>
      </c>
      <c r="H226" s="25">
        <v>1011100</v>
      </c>
      <c r="I226" s="13" t="s">
        <v>133</v>
      </c>
      <c r="J226" s="13" t="s">
        <v>148</v>
      </c>
      <c r="K226" s="3" t="s">
        <v>142</v>
      </c>
      <c r="L226" s="20">
        <v>1011100</v>
      </c>
      <c r="M226" s="20">
        <v>1000000</v>
      </c>
      <c r="N226" s="21" t="s">
        <v>498</v>
      </c>
      <c r="O226" s="19" t="s">
        <v>125</v>
      </c>
      <c r="P226" s="26">
        <v>66059426548</v>
      </c>
      <c r="Q226" s="22">
        <v>243475</v>
      </c>
      <c r="R226" s="19" t="s">
        <v>129</v>
      </c>
    </row>
    <row r="227" spans="1:18" ht="73.8" x14ac:dyDescent="0.25">
      <c r="A227" s="13">
        <v>2566</v>
      </c>
      <c r="B227" s="13" t="s">
        <v>20</v>
      </c>
      <c r="C227" s="19" t="s">
        <v>13</v>
      </c>
      <c r="D227" s="13" t="s">
        <v>130</v>
      </c>
      <c r="E227" s="13" t="s">
        <v>131</v>
      </c>
      <c r="F227" s="13" t="s">
        <v>132</v>
      </c>
      <c r="G227" s="45" t="s">
        <v>358</v>
      </c>
      <c r="H227" s="25">
        <v>400500</v>
      </c>
      <c r="I227" s="13" t="s">
        <v>133</v>
      </c>
      <c r="J227" s="13" t="s">
        <v>148</v>
      </c>
      <c r="K227" s="3" t="s">
        <v>137</v>
      </c>
      <c r="L227" s="20">
        <v>400500</v>
      </c>
      <c r="M227" s="20">
        <v>396495</v>
      </c>
      <c r="N227" s="21" t="s">
        <v>501</v>
      </c>
      <c r="O227" s="19" t="s">
        <v>124</v>
      </c>
      <c r="P227" s="26">
        <v>66079381200</v>
      </c>
      <c r="Q227" s="22">
        <v>243481</v>
      </c>
      <c r="R227" s="19" t="s">
        <v>129</v>
      </c>
    </row>
    <row r="228" spans="1:18" ht="49.2" x14ac:dyDescent="0.25">
      <c r="A228" s="13">
        <v>2566</v>
      </c>
      <c r="B228" s="13" t="s">
        <v>20</v>
      </c>
      <c r="C228" s="19" t="s">
        <v>13</v>
      </c>
      <c r="D228" s="13" t="s">
        <v>130</v>
      </c>
      <c r="E228" s="13" t="s">
        <v>131</v>
      </c>
      <c r="F228" s="13" t="s">
        <v>132</v>
      </c>
      <c r="G228" s="45" t="s">
        <v>359</v>
      </c>
      <c r="H228" s="20">
        <v>811200</v>
      </c>
      <c r="I228" s="13" t="s">
        <v>134</v>
      </c>
      <c r="J228" s="13" t="s">
        <v>148</v>
      </c>
      <c r="K228" s="3" t="s">
        <v>137</v>
      </c>
      <c r="L228" s="20">
        <v>770750</v>
      </c>
      <c r="M228" s="20">
        <v>767000</v>
      </c>
      <c r="N228" s="21" t="s">
        <v>480</v>
      </c>
      <c r="O228" s="19" t="s">
        <v>374</v>
      </c>
      <c r="P228" s="36">
        <v>66049095225</v>
      </c>
      <c r="Q228" s="22">
        <v>243402</v>
      </c>
      <c r="R228" s="19" t="s">
        <v>406</v>
      </c>
    </row>
    <row r="229" spans="1:18" ht="73.8" x14ac:dyDescent="0.25">
      <c r="A229" s="13">
        <v>2566</v>
      </c>
      <c r="B229" s="13" t="s">
        <v>20</v>
      </c>
      <c r="C229" s="19" t="s">
        <v>13</v>
      </c>
      <c r="D229" s="13" t="s">
        <v>130</v>
      </c>
      <c r="E229" s="13" t="s">
        <v>131</v>
      </c>
      <c r="F229" s="13" t="s">
        <v>132</v>
      </c>
      <c r="G229" s="45" t="s">
        <v>360</v>
      </c>
      <c r="H229" s="20">
        <v>502500</v>
      </c>
      <c r="I229" s="13" t="s">
        <v>133</v>
      </c>
      <c r="J229" s="13" t="s">
        <v>148</v>
      </c>
      <c r="K229" s="3" t="s">
        <v>137</v>
      </c>
      <c r="L229" s="20">
        <v>466140</v>
      </c>
      <c r="M229" s="20">
        <v>465000</v>
      </c>
      <c r="N229" s="21" t="s">
        <v>480</v>
      </c>
      <c r="O229" s="19" t="s">
        <v>374</v>
      </c>
      <c r="P229" s="19">
        <v>66089514745</v>
      </c>
      <c r="Q229" s="22">
        <v>243518</v>
      </c>
      <c r="R229" s="19" t="s">
        <v>440</v>
      </c>
    </row>
    <row r="230" spans="1:18" ht="73.8" x14ac:dyDescent="0.25">
      <c r="A230" s="13">
        <v>2566</v>
      </c>
      <c r="B230" s="13" t="s">
        <v>20</v>
      </c>
      <c r="C230" s="19" t="s">
        <v>13</v>
      </c>
      <c r="D230" s="13" t="s">
        <v>130</v>
      </c>
      <c r="E230" s="13" t="s">
        <v>131</v>
      </c>
      <c r="F230" s="13" t="s">
        <v>132</v>
      </c>
      <c r="G230" s="45" t="s">
        <v>361</v>
      </c>
      <c r="H230" s="20">
        <v>625148</v>
      </c>
      <c r="I230" s="13" t="s">
        <v>133</v>
      </c>
      <c r="J230" s="13" t="s">
        <v>148</v>
      </c>
      <c r="K230" s="3" t="s">
        <v>137</v>
      </c>
      <c r="L230" s="20">
        <v>547350</v>
      </c>
      <c r="M230" s="20">
        <v>546000</v>
      </c>
      <c r="N230" s="21" t="s">
        <v>480</v>
      </c>
      <c r="O230" s="19" t="s">
        <v>374</v>
      </c>
      <c r="P230" s="19">
        <v>66089521953</v>
      </c>
      <c r="Q230" s="22">
        <v>243518</v>
      </c>
      <c r="R230" s="19" t="s">
        <v>440</v>
      </c>
    </row>
    <row r="231" spans="1:18" ht="49.2" x14ac:dyDescent="0.25">
      <c r="A231" s="13">
        <v>2566</v>
      </c>
      <c r="B231" s="13" t="s">
        <v>20</v>
      </c>
      <c r="C231" s="19" t="s">
        <v>13</v>
      </c>
      <c r="D231" s="13" t="s">
        <v>130</v>
      </c>
      <c r="E231" s="13" t="s">
        <v>131</v>
      </c>
      <c r="F231" s="13" t="s">
        <v>132</v>
      </c>
      <c r="G231" s="45" t="s">
        <v>457</v>
      </c>
      <c r="H231" s="20">
        <v>10318100</v>
      </c>
      <c r="I231" s="13" t="s">
        <v>133</v>
      </c>
      <c r="J231" s="13" t="s">
        <v>148</v>
      </c>
      <c r="K231" s="3" t="s">
        <v>142</v>
      </c>
      <c r="L231" s="20">
        <v>1520000</v>
      </c>
      <c r="M231" s="20">
        <v>1380000</v>
      </c>
      <c r="N231" s="21" t="s">
        <v>502</v>
      </c>
      <c r="O231" s="19" t="s">
        <v>441</v>
      </c>
      <c r="P231" s="19">
        <v>66037042696</v>
      </c>
      <c r="Q231" s="22">
        <v>243406</v>
      </c>
      <c r="R231" s="19" t="s">
        <v>442</v>
      </c>
    </row>
    <row r="232" spans="1:18" ht="49.2" x14ac:dyDescent="0.25">
      <c r="A232" s="13">
        <v>2566</v>
      </c>
      <c r="B232" s="13" t="s">
        <v>20</v>
      </c>
      <c r="C232" s="19" t="s">
        <v>13</v>
      </c>
      <c r="D232" s="13" t="s">
        <v>130</v>
      </c>
      <c r="E232" s="13" t="s">
        <v>131</v>
      </c>
      <c r="F232" s="13" t="s">
        <v>132</v>
      </c>
      <c r="G232" s="45" t="s">
        <v>458</v>
      </c>
      <c r="H232" s="20">
        <v>9164400</v>
      </c>
      <c r="I232" s="13" t="s">
        <v>133</v>
      </c>
      <c r="J232" s="13" t="s">
        <v>148</v>
      </c>
      <c r="K232" s="3" t="s">
        <v>142</v>
      </c>
      <c r="L232" s="20">
        <v>2865000</v>
      </c>
      <c r="M232" s="20">
        <v>2600000</v>
      </c>
      <c r="N232" s="21" t="s">
        <v>485</v>
      </c>
      <c r="O232" s="19" t="s">
        <v>404</v>
      </c>
      <c r="P232" s="19">
        <v>66059398608</v>
      </c>
      <c r="Q232" s="22">
        <v>243507</v>
      </c>
      <c r="R232" s="19" t="s">
        <v>119</v>
      </c>
    </row>
    <row r="233" spans="1:18" ht="49.2" x14ac:dyDescent="0.25">
      <c r="A233" s="13">
        <v>2566</v>
      </c>
      <c r="B233" s="13" t="s">
        <v>20</v>
      </c>
      <c r="C233" s="19" t="s">
        <v>13</v>
      </c>
      <c r="D233" s="13" t="s">
        <v>130</v>
      </c>
      <c r="E233" s="13" t="s">
        <v>131</v>
      </c>
      <c r="F233" s="13" t="s">
        <v>132</v>
      </c>
      <c r="G233" s="45" t="s">
        <v>459</v>
      </c>
      <c r="H233" s="20">
        <v>9164400</v>
      </c>
      <c r="I233" s="13" t="s">
        <v>133</v>
      </c>
      <c r="J233" s="13" t="s">
        <v>214</v>
      </c>
      <c r="K233" s="3" t="s">
        <v>142</v>
      </c>
      <c r="L233" s="20">
        <v>2865000</v>
      </c>
      <c r="M233" s="20">
        <v>13770000</v>
      </c>
      <c r="N233" s="21" t="s">
        <v>485</v>
      </c>
      <c r="O233" s="19" t="s">
        <v>404</v>
      </c>
      <c r="P233" s="19">
        <v>66059380145</v>
      </c>
      <c r="Q233" s="22">
        <v>243507</v>
      </c>
      <c r="R233" s="19" t="s">
        <v>443</v>
      </c>
    </row>
    <row r="234" spans="1:18" ht="49.2" x14ac:dyDescent="0.25">
      <c r="A234" s="13">
        <v>2566</v>
      </c>
      <c r="B234" s="13" t="s">
        <v>20</v>
      </c>
      <c r="C234" s="19" t="s">
        <v>13</v>
      </c>
      <c r="D234" s="13" t="s">
        <v>130</v>
      </c>
      <c r="E234" s="13" t="s">
        <v>131</v>
      </c>
      <c r="F234" s="13" t="s">
        <v>132</v>
      </c>
      <c r="G234" s="45" t="s">
        <v>460</v>
      </c>
      <c r="H234" s="20">
        <v>4253000</v>
      </c>
      <c r="I234" s="13" t="s">
        <v>133</v>
      </c>
      <c r="J234" s="13" t="s">
        <v>214</v>
      </c>
      <c r="K234" s="3" t="s">
        <v>137</v>
      </c>
      <c r="L234" s="20">
        <v>4223000</v>
      </c>
      <c r="M234" s="20">
        <v>4220000</v>
      </c>
      <c r="N234" s="21" t="s">
        <v>480</v>
      </c>
      <c r="O234" s="19" t="s">
        <v>374</v>
      </c>
      <c r="P234" s="19">
        <v>66089466605</v>
      </c>
      <c r="Q234" s="22">
        <v>243514</v>
      </c>
      <c r="R234" s="28">
        <v>243657</v>
      </c>
    </row>
    <row r="235" spans="1:18" ht="49.2" x14ac:dyDescent="0.25">
      <c r="A235" s="13">
        <v>2566</v>
      </c>
      <c r="B235" s="13" t="s">
        <v>20</v>
      </c>
      <c r="C235" s="19" t="s">
        <v>13</v>
      </c>
      <c r="D235" s="13" t="s">
        <v>130</v>
      </c>
      <c r="E235" s="13" t="s">
        <v>131</v>
      </c>
      <c r="F235" s="13" t="s">
        <v>132</v>
      </c>
      <c r="G235" s="45" t="s">
        <v>461</v>
      </c>
      <c r="H235" s="20">
        <v>917000</v>
      </c>
      <c r="I235" s="13" t="s">
        <v>133</v>
      </c>
      <c r="J235" s="13" t="s">
        <v>214</v>
      </c>
      <c r="K235" s="3" t="s">
        <v>137</v>
      </c>
      <c r="L235" s="20">
        <v>916800</v>
      </c>
      <c r="M235" s="20">
        <v>915000</v>
      </c>
      <c r="N235" s="21" t="s">
        <v>480</v>
      </c>
      <c r="O235" s="19" t="s">
        <v>374</v>
      </c>
      <c r="P235" s="19">
        <v>66089439930</v>
      </c>
      <c r="Q235" s="22">
        <v>243509</v>
      </c>
      <c r="R235" s="28">
        <v>243713</v>
      </c>
    </row>
    <row r="236" spans="1:18" ht="49.2" x14ac:dyDescent="0.25">
      <c r="A236" s="13">
        <v>2566</v>
      </c>
      <c r="B236" s="13" t="s">
        <v>20</v>
      </c>
      <c r="C236" s="19" t="s">
        <v>13</v>
      </c>
      <c r="D236" s="13" t="s">
        <v>130</v>
      </c>
      <c r="E236" s="13" t="s">
        <v>131</v>
      </c>
      <c r="F236" s="13" t="s">
        <v>132</v>
      </c>
      <c r="G236" s="45" t="s">
        <v>462</v>
      </c>
      <c r="H236" s="20">
        <v>124000</v>
      </c>
      <c r="I236" s="13" t="s">
        <v>133</v>
      </c>
      <c r="J236" s="13" t="s">
        <v>148</v>
      </c>
      <c r="K236" s="3" t="s">
        <v>137</v>
      </c>
      <c r="L236" s="20">
        <v>122700</v>
      </c>
      <c r="M236" s="20">
        <v>122500</v>
      </c>
      <c r="N236" s="21" t="s">
        <v>480</v>
      </c>
      <c r="O236" s="19" t="s">
        <v>374</v>
      </c>
      <c r="P236" s="19">
        <v>66089439930</v>
      </c>
      <c r="Q236" s="22">
        <v>243511</v>
      </c>
      <c r="R236" s="28">
        <v>243710</v>
      </c>
    </row>
    <row r="237" spans="1:18" ht="49.2" x14ac:dyDescent="0.25">
      <c r="A237" s="13">
        <v>2566</v>
      </c>
      <c r="B237" s="13" t="s">
        <v>20</v>
      </c>
      <c r="C237" s="19" t="s">
        <v>13</v>
      </c>
      <c r="D237" s="13" t="s">
        <v>130</v>
      </c>
      <c r="E237" s="13" t="s">
        <v>131</v>
      </c>
      <c r="F237" s="13" t="s">
        <v>132</v>
      </c>
      <c r="G237" s="45" t="s">
        <v>471</v>
      </c>
      <c r="H237" s="20">
        <v>9743900</v>
      </c>
      <c r="I237" s="13" t="s">
        <v>133</v>
      </c>
      <c r="J237" s="13" t="s">
        <v>214</v>
      </c>
      <c r="K237" s="3" t="s">
        <v>142</v>
      </c>
      <c r="L237" s="20">
        <v>9743000</v>
      </c>
      <c r="M237" s="20">
        <v>9140000</v>
      </c>
      <c r="N237" s="21" t="s">
        <v>496</v>
      </c>
      <c r="O237" s="19" t="s">
        <v>414</v>
      </c>
      <c r="P237" s="19">
        <v>66079130235</v>
      </c>
      <c r="Q237" s="22">
        <v>243521</v>
      </c>
      <c r="R237" s="28">
        <v>243958</v>
      </c>
    </row>
    <row r="238" spans="1:18" ht="49.2" x14ac:dyDescent="0.25">
      <c r="A238" s="13">
        <v>2566</v>
      </c>
      <c r="B238" s="13" t="s">
        <v>20</v>
      </c>
      <c r="C238" s="19" t="s">
        <v>13</v>
      </c>
      <c r="D238" s="13" t="s">
        <v>130</v>
      </c>
      <c r="E238" s="13" t="s">
        <v>131</v>
      </c>
      <c r="F238" s="13" t="s">
        <v>132</v>
      </c>
      <c r="G238" s="45" t="s">
        <v>463</v>
      </c>
      <c r="H238" s="20">
        <v>134000</v>
      </c>
      <c r="I238" s="13" t="s">
        <v>133</v>
      </c>
      <c r="J238" s="13" t="s">
        <v>148</v>
      </c>
      <c r="K238" s="3" t="s">
        <v>137</v>
      </c>
      <c r="L238" s="20">
        <v>133300</v>
      </c>
      <c r="M238" s="20">
        <v>133000</v>
      </c>
      <c r="N238" s="21" t="s">
        <v>480</v>
      </c>
      <c r="O238" s="19" t="s">
        <v>374</v>
      </c>
      <c r="P238" s="19">
        <v>66089552421</v>
      </c>
      <c r="Q238" s="22">
        <v>243516</v>
      </c>
      <c r="R238" s="19" t="s">
        <v>444</v>
      </c>
    </row>
    <row r="239" spans="1:18" ht="49.2" x14ac:dyDescent="0.25">
      <c r="A239" s="13">
        <v>2566</v>
      </c>
      <c r="B239" s="13" t="s">
        <v>20</v>
      </c>
      <c r="C239" s="19" t="s">
        <v>13</v>
      </c>
      <c r="D239" s="13" t="s">
        <v>130</v>
      </c>
      <c r="E239" s="13" t="s">
        <v>131</v>
      </c>
      <c r="F239" s="13" t="s">
        <v>132</v>
      </c>
      <c r="G239" s="45" t="s">
        <v>464</v>
      </c>
      <c r="H239" s="20">
        <v>1001000</v>
      </c>
      <c r="I239" s="13" t="s">
        <v>133</v>
      </c>
      <c r="J239" s="13" t="s">
        <v>148</v>
      </c>
      <c r="K239" s="3" t="s">
        <v>137</v>
      </c>
      <c r="L239" s="20">
        <v>1000000</v>
      </c>
      <c r="M239" s="20">
        <v>998000</v>
      </c>
      <c r="N239" s="21" t="s">
        <v>480</v>
      </c>
      <c r="O239" s="19" t="s">
        <v>374</v>
      </c>
      <c r="P239" s="19">
        <v>66099071871</v>
      </c>
      <c r="Q239" s="22">
        <v>243516</v>
      </c>
      <c r="R239" s="19" t="s">
        <v>445</v>
      </c>
    </row>
    <row r="240" spans="1:18" ht="49.2" x14ac:dyDescent="0.25">
      <c r="A240" s="13">
        <v>2566</v>
      </c>
      <c r="B240" s="13" t="s">
        <v>20</v>
      </c>
      <c r="C240" s="19" t="s">
        <v>13</v>
      </c>
      <c r="D240" s="13" t="s">
        <v>130</v>
      </c>
      <c r="E240" s="13" t="s">
        <v>131</v>
      </c>
      <c r="F240" s="13" t="s">
        <v>132</v>
      </c>
      <c r="G240" s="45" t="s">
        <v>465</v>
      </c>
      <c r="H240" s="20">
        <v>260000</v>
      </c>
      <c r="I240" s="13" t="s">
        <v>133</v>
      </c>
      <c r="J240" s="13" t="s">
        <v>148</v>
      </c>
      <c r="K240" s="3" t="s">
        <v>137</v>
      </c>
      <c r="L240" s="20">
        <v>259600</v>
      </c>
      <c r="M240" s="20">
        <v>259000</v>
      </c>
      <c r="N240" s="21" t="s">
        <v>480</v>
      </c>
      <c r="O240" s="19" t="s">
        <v>374</v>
      </c>
      <c r="P240" s="19">
        <v>66099204165</v>
      </c>
      <c r="Q240" s="22">
        <v>243521</v>
      </c>
      <c r="R240" s="19" t="s">
        <v>128</v>
      </c>
    </row>
    <row r="241" spans="1:18" ht="49.2" x14ac:dyDescent="0.25">
      <c r="A241" s="13">
        <v>2566</v>
      </c>
      <c r="B241" s="13" t="s">
        <v>20</v>
      </c>
      <c r="C241" s="19" t="s">
        <v>13</v>
      </c>
      <c r="D241" s="13" t="s">
        <v>130</v>
      </c>
      <c r="E241" s="13" t="s">
        <v>131</v>
      </c>
      <c r="F241" s="13" t="s">
        <v>132</v>
      </c>
      <c r="G241" s="45" t="s">
        <v>362</v>
      </c>
      <c r="H241" s="20">
        <v>559000</v>
      </c>
      <c r="I241" s="13" t="s">
        <v>133</v>
      </c>
      <c r="J241" s="13" t="s">
        <v>148</v>
      </c>
      <c r="K241" s="3" t="s">
        <v>135</v>
      </c>
      <c r="L241" s="20">
        <v>534500</v>
      </c>
      <c r="M241" s="20">
        <v>534000</v>
      </c>
      <c r="N241" s="21" t="s">
        <v>480</v>
      </c>
      <c r="O241" s="19" t="s">
        <v>374</v>
      </c>
      <c r="P241" s="19">
        <v>66089451967</v>
      </c>
      <c r="Q241" s="22">
        <v>243521</v>
      </c>
      <c r="R241" s="19" t="s">
        <v>117</v>
      </c>
    </row>
    <row r="242" spans="1:18" x14ac:dyDescent="0.25">
      <c r="M242" s="37"/>
    </row>
  </sheetData>
  <dataValidations count="3">
    <dataValidation type="list" allowBlank="1" showInputMessage="1" showErrorMessage="1" sqref="I2:I241" xr:uid="{EF0DF871-CAB2-41B8-9A2C-D816BE201025}">
      <formula1>"พ.ร.บ. งบประมาณรายจ่าย, อื่น ๆ"</formula1>
    </dataValidation>
    <dataValidation type="list" allowBlank="1" showInputMessage="1" showErrorMessage="1" sqref="J2:J241" xr:uid="{74E8A93F-587D-446F-864E-3CA804ED8F2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41" xr:uid="{F1D0AB54-740C-4AE8-95BA-6C855A486BED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" right="0.2" top="0.5" bottom="0.5" header="0.05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0ECE-5B33-49AC-8AF7-5E24A281C002}">
  <dimension ref="A1:O25"/>
  <sheetViews>
    <sheetView view="pageBreakPreview" topLeftCell="A2" zoomScaleNormal="100" zoomScaleSheetLayoutView="100" workbookViewId="0">
      <selection activeCell="Q13" sqref="Q13"/>
    </sheetView>
  </sheetViews>
  <sheetFormatPr defaultColWidth="9" defaultRowHeight="24.6" x14ac:dyDescent="0.7"/>
  <cols>
    <col min="1" max="2" width="9" style="1"/>
    <col min="3" max="3" width="8.796875" style="1" customWidth="1"/>
    <col min="4" max="4" width="23.296875" style="1" customWidth="1"/>
    <col min="5" max="5" width="14.09765625" style="1" customWidth="1"/>
    <col min="6" max="6" width="23.19921875" style="1" customWidth="1"/>
    <col min="7" max="16384" width="9" style="1"/>
  </cols>
  <sheetData>
    <row r="1" spans="1:15" ht="38.4" x14ac:dyDescent="1.05">
      <c r="A1" s="55" t="s">
        <v>138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38.4" x14ac:dyDescent="1.05">
      <c r="A2" s="55" t="s">
        <v>466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7" x14ac:dyDescent="0.75">
      <c r="A3" s="4" t="s">
        <v>139</v>
      </c>
    </row>
    <row r="5" spans="1:15" x14ac:dyDescent="0.7">
      <c r="D5" s="5" t="s">
        <v>1</v>
      </c>
      <c r="E5" s="5" t="s">
        <v>140</v>
      </c>
      <c r="F5" s="5" t="s">
        <v>141</v>
      </c>
      <c r="G5" s="6"/>
    </row>
    <row r="6" spans="1:15" ht="27" x14ac:dyDescent="0.75">
      <c r="D6" s="7" t="s">
        <v>142</v>
      </c>
      <c r="E6" s="8">
        <v>14</v>
      </c>
      <c r="F6" s="9">
        <v>475869000</v>
      </c>
      <c r="G6" s="6"/>
    </row>
    <row r="7" spans="1:15" ht="27" x14ac:dyDescent="0.75">
      <c r="D7" s="7" t="s">
        <v>135</v>
      </c>
      <c r="E7" s="10">
        <v>23</v>
      </c>
      <c r="F7" s="11">
        <v>57514500</v>
      </c>
      <c r="G7" s="6"/>
    </row>
    <row r="8" spans="1:15" ht="27" x14ac:dyDescent="0.75">
      <c r="D8" s="7" t="s">
        <v>137</v>
      </c>
      <c r="E8" s="10">
        <v>203</v>
      </c>
      <c r="F8" s="11">
        <v>91100880</v>
      </c>
      <c r="G8" s="6"/>
    </row>
    <row r="9" spans="1:15" ht="27" x14ac:dyDescent="0.75">
      <c r="D9" s="7" t="s">
        <v>136</v>
      </c>
      <c r="E9" s="8" t="s">
        <v>122</v>
      </c>
      <c r="F9" s="9" t="s">
        <v>122</v>
      </c>
      <c r="G9" s="6"/>
    </row>
    <row r="10" spans="1:15" ht="27" x14ac:dyDescent="0.7">
      <c r="D10" s="12" t="s">
        <v>133</v>
      </c>
      <c r="E10" s="3" t="s">
        <v>122</v>
      </c>
      <c r="F10" s="16" t="s">
        <v>122</v>
      </c>
      <c r="G10" s="6"/>
    </row>
    <row r="11" spans="1:15" x14ac:dyDescent="0.7">
      <c r="D11" s="5" t="s">
        <v>143</v>
      </c>
      <c r="E11" s="10">
        <f>SUM(E6:E10)</f>
        <v>240</v>
      </c>
      <c r="F11" s="44">
        <f>SUM(F6:F10)</f>
        <v>624484380</v>
      </c>
    </row>
    <row r="13" spans="1:15" ht="27" x14ac:dyDescent="0.75">
      <c r="A13" s="4" t="s">
        <v>144</v>
      </c>
    </row>
    <row r="25" spans="1:1" ht="27" x14ac:dyDescent="0.75">
      <c r="A25" s="4" t="s">
        <v>145</v>
      </c>
    </row>
  </sheetData>
  <mergeCells count="2">
    <mergeCell ref="A1:O1"/>
    <mergeCell ref="A2:O2"/>
  </mergeCells>
  <pageMargins left="0.7" right="0.7" top="0.75" bottom="0.75" header="0.3" footer="0.3"/>
  <pageSetup paperSize="9" scale="69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A2E0-FDC7-49E6-8462-17516767B72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2" t="s">
        <v>2</v>
      </c>
      <c r="B1" s="2" t="s">
        <v>3</v>
      </c>
      <c r="C1" s="2" t="s">
        <v>4</v>
      </c>
    </row>
    <row r="2" spans="1:3" ht="27" x14ac:dyDescent="0.75">
      <c r="A2" s="2" t="s">
        <v>5</v>
      </c>
      <c r="B2" s="2" t="s">
        <v>6</v>
      </c>
      <c r="C2" s="2" t="s">
        <v>7</v>
      </c>
    </row>
    <row r="3" spans="1:3" ht="27" x14ac:dyDescent="0.75">
      <c r="A3" s="2" t="s">
        <v>8</v>
      </c>
      <c r="B3" s="2" t="s">
        <v>0</v>
      </c>
      <c r="C3" s="2" t="s">
        <v>9</v>
      </c>
    </row>
    <row r="4" spans="1:3" ht="27" x14ac:dyDescent="0.75">
      <c r="A4" s="2" t="s">
        <v>10</v>
      </c>
      <c r="B4" s="2" t="s">
        <v>11</v>
      </c>
      <c r="C4" s="2" t="s">
        <v>12</v>
      </c>
    </row>
    <row r="5" spans="1:3" ht="27" x14ac:dyDescent="0.75">
      <c r="A5" s="2" t="s">
        <v>13</v>
      </c>
      <c r="B5" s="2" t="s">
        <v>14</v>
      </c>
      <c r="C5" s="2" t="s">
        <v>15</v>
      </c>
    </row>
    <row r="6" spans="1:3" ht="27" x14ac:dyDescent="0.75">
      <c r="A6" s="2" t="s">
        <v>16</v>
      </c>
      <c r="B6" s="2" t="s">
        <v>17</v>
      </c>
      <c r="C6" s="2" t="s">
        <v>18</v>
      </c>
    </row>
    <row r="7" spans="1:3" ht="27" x14ac:dyDescent="0.75">
      <c r="A7" s="2" t="s">
        <v>19</v>
      </c>
      <c r="B7" s="2" t="s">
        <v>20</v>
      </c>
      <c r="C7" s="2" t="s">
        <v>21</v>
      </c>
    </row>
    <row r="8" spans="1:3" ht="27" x14ac:dyDescent="0.75">
      <c r="A8" s="2" t="s">
        <v>22</v>
      </c>
      <c r="B8" s="2" t="s">
        <v>23</v>
      </c>
      <c r="C8" s="2" t="s">
        <v>24</v>
      </c>
    </row>
    <row r="9" spans="1:3" ht="27" x14ac:dyDescent="0.75">
      <c r="A9" s="2" t="s">
        <v>25</v>
      </c>
      <c r="B9" s="2" t="s">
        <v>26</v>
      </c>
      <c r="C9" s="2" t="s">
        <v>27</v>
      </c>
    </row>
    <row r="10" spans="1:3" ht="27" x14ac:dyDescent="0.75">
      <c r="A10" s="2" t="s">
        <v>28</v>
      </c>
      <c r="B10" s="2" t="s">
        <v>29</v>
      </c>
      <c r="C10" s="2" t="s">
        <v>30</v>
      </c>
    </row>
    <row r="11" spans="1:3" ht="27" x14ac:dyDescent="0.75">
      <c r="A11" s="2" t="s">
        <v>31</v>
      </c>
      <c r="B11" s="2" t="s">
        <v>32</v>
      </c>
      <c r="C11" s="2" t="s">
        <v>33</v>
      </c>
    </row>
    <row r="12" spans="1:3" ht="27" x14ac:dyDescent="0.75">
      <c r="A12" s="2" t="s">
        <v>34</v>
      </c>
      <c r="B12" s="2" t="s">
        <v>35</v>
      </c>
      <c r="C12" s="2" t="s">
        <v>36</v>
      </c>
    </row>
    <row r="13" spans="1:3" ht="27" x14ac:dyDescent="0.75">
      <c r="A13" s="2" t="s">
        <v>37</v>
      </c>
      <c r="B13" s="2" t="s">
        <v>38</v>
      </c>
      <c r="C13" s="2" t="s">
        <v>39</v>
      </c>
    </row>
    <row r="14" spans="1:3" ht="27" x14ac:dyDescent="0.75">
      <c r="A14" s="2" t="s">
        <v>40</v>
      </c>
      <c r="B14" s="2" t="s">
        <v>41</v>
      </c>
      <c r="C14" s="2" t="s">
        <v>42</v>
      </c>
    </row>
    <row r="15" spans="1:3" ht="27" x14ac:dyDescent="0.75">
      <c r="A15" s="2" t="s">
        <v>43</v>
      </c>
      <c r="B15" s="2" t="s">
        <v>44</v>
      </c>
      <c r="C15" s="2" t="s">
        <v>45</v>
      </c>
    </row>
    <row r="16" spans="1:3" ht="27" x14ac:dyDescent="0.75">
      <c r="A16" s="2" t="s">
        <v>46</v>
      </c>
      <c r="B16" s="2" t="s">
        <v>47</v>
      </c>
      <c r="C16" s="2" t="s">
        <v>48</v>
      </c>
    </row>
    <row r="17" spans="1:3" ht="27" x14ac:dyDescent="0.75">
      <c r="A17" s="2" t="s">
        <v>49</v>
      </c>
      <c r="B17" s="2" t="s">
        <v>50</v>
      </c>
      <c r="C17" s="2" t="s">
        <v>51</v>
      </c>
    </row>
    <row r="18" spans="1:3" ht="27" x14ac:dyDescent="0.75">
      <c r="A18" s="2" t="s">
        <v>52</v>
      </c>
      <c r="C18" s="2" t="s">
        <v>53</v>
      </c>
    </row>
    <row r="19" spans="1:3" ht="27" x14ac:dyDescent="0.75">
      <c r="A19" s="2" t="s">
        <v>54</v>
      </c>
      <c r="C19" s="2" t="s">
        <v>55</v>
      </c>
    </row>
    <row r="20" spans="1:3" ht="27" x14ac:dyDescent="0.75">
      <c r="A20" s="2" t="s">
        <v>56</v>
      </c>
      <c r="C20" s="2" t="s">
        <v>57</v>
      </c>
    </row>
    <row r="21" spans="1:3" ht="27" x14ac:dyDescent="0.75">
      <c r="A21" s="2" t="s">
        <v>58</v>
      </c>
      <c r="C21" s="2" t="s">
        <v>59</v>
      </c>
    </row>
    <row r="22" spans="1:3" ht="27" x14ac:dyDescent="0.75">
      <c r="C22" s="2" t="s">
        <v>60</v>
      </c>
    </row>
    <row r="23" spans="1:3" ht="27" x14ac:dyDescent="0.75">
      <c r="C23" s="2" t="s">
        <v>61</v>
      </c>
    </row>
    <row r="24" spans="1:3" ht="27" x14ac:dyDescent="0.75">
      <c r="C24" s="2" t="s">
        <v>62</v>
      </c>
    </row>
    <row r="25" spans="1:3" ht="27" x14ac:dyDescent="0.75">
      <c r="C25" s="2" t="s">
        <v>63</v>
      </c>
    </row>
    <row r="26" spans="1:3" ht="27" x14ac:dyDescent="0.75">
      <c r="C26" s="2" t="s">
        <v>64</v>
      </c>
    </row>
    <row r="27" spans="1:3" ht="27" x14ac:dyDescent="0.75">
      <c r="C27" s="2" t="s">
        <v>65</v>
      </c>
    </row>
    <row r="28" spans="1:3" ht="27" x14ac:dyDescent="0.75">
      <c r="C28" s="2" t="s">
        <v>66</v>
      </c>
    </row>
    <row r="29" spans="1:3" ht="27" x14ac:dyDescent="0.75">
      <c r="C29" s="2" t="s">
        <v>67</v>
      </c>
    </row>
    <row r="30" spans="1:3" ht="27" x14ac:dyDescent="0.75">
      <c r="C30" s="2" t="s">
        <v>68</v>
      </c>
    </row>
    <row r="31" spans="1:3" ht="27" x14ac:dyDescent="0.75">
      <c r="C31" s="2" t="s">
        <v>69</v>
      </c>
    </row>
    <row r="32" spans="1:3" ht="27" x14ac:dyDescent="0.75">
      <c r="C32" s="2" t="s">
        <v>70</v>
      </c>
    </row>
    <row r="33" spans="3:3" ht="27" x14ac:dyDescent="0.75">
      <c r="C33" s="2" t="s">
        <v>71</v>
      </c>
    </row>
    <row r="34" spans="3:3" ht="27" x14ac:dyDescent="0.75">
      <c r="C34" s="2" t="s">
        <v>72</v>
      </c>
    </row>
    <row r="35" spans="3:3" ht="27" x14ac:dyDescent="0.75">
      <c r="C35" s="2" t="s">
        <v>73</v>
      </c>
    </row>
    <row r="36" spans="3:3" ht="27" x14ac:dyDescent="0.75">
      <c r="C36" s="2" t="s">
        <v>74</v>
      </c>
    </row>
    <row r="37" spans="3:3" ht="27" x14ac:dyDescent="0.75">
      <c r="C37" s="2" t="s">
        <v>75</v>
      </c>
    </row>
    <row r="38" spans="3:3" ht="27" x14ac:dyDescent="0.75">
      <c r="C38" s="2" t="s">
        <v>76</v>
      </c>
    </row>
    <row r="39" spans="3:3" ht="27" x14ac:dyDescent="0.75">
      <c r="C39" s="2" t="s">
        <v>77</v>
      </c>
    </row>
    <row r="40" spans="3:3" ht="27" x14ac:dyDescent="0.75">
      <c r="C40" s="2" t="s">
        <v>78</v>
      </c>
    </row>
    <row r="41" spans="3:3" ht="27" x14ac:dyDescent="0.75">
      <c r="C41" s="2" t="s">
        <v>79</v>
      </c>
    </row>
    <row r="42" spans="3:3" ht="27" x14ac:dyDescent="0.75">
      <c r="C42" s="2" t="s">
        <v>80</v>
      </c>
    </row>
    <row r="43" spans="3:3" ht="27" x14ac:dyDescent="0.75">
      <c r="C43" s="2" t="s">
        <v>81</v>
      </c>
    </row>
    <row r="44" spans="3:3" ht="27" x14ac:dyDescent="0.75">
      <c r="C44" s="2" t="s">
        <v>82</v>
      </c>
    </row>
    <row r="45" spans="3:3" ht="27" x14ac:dyDescent="0.75">
      <c r="C45" s="2" t="s">
        <v>83</v>
      </c>
    </row>
    <row r="46" spans="3:3" ht="27" x14ac:dyDescent="0.75">
      <c r="C46" s="2" t="s">
        <v>84</v>
      </c>
    </row>
    <row r="47" spans="3:3" ht="27" x14ac:dyDescent="0.75">
      <c r="C47" s="2" t="s">
        <v>85</v>
      </c>
    </row>
    <row r="48" spans="3:3" ht="27" x14ac:dyDescent="0.75">
      <c r="C48" s="2" t="s">
        <v>86</v>
      </c>
    </row>
    <row r="49" spans="3:3" ht="27" x14ac:dyDescent="0.75">
      <c r="C49" s="2" t="s">
        <v>87</v>
      </c>
    </row>
    <row r="50" spans="3:3" ht="27" x14ac:dyDescent="0.75">
      <c r="C50" s="2" t="s">
        <v>88</v>
      </c>
    </row>
    <row r="51" spans="3:3" ht="27" x14ac:dyDescent="0.75">
      <c r="C51" s="2" t="s">
        <v>89</v>
      </c>
    </row>
    <row r="52" spans="3:3" ht="27" x14ac:dyDescent="0.75">
      <c r="C52" s="2" t="s">
        <v>90</v>
      </c>
    </row>
    <row r="53" spans="3:3" ht="27" x14ac:dyDescent="0.75">
      <c r="C53" s="2" t="s">
        <v>91</v>
      </c>
    </row>
    <row r="54" spans="3:3" ht="27" x14ac:dyDescent="0.75">
      <c r="C54" s="2" t="s">
        <v>92</v>
      </c>
    </row>
    <row r="55" spans="3:3" ht="27" x14ac:dyDescent="0.75">
      <c r="C55" s="2" t="s">
        <v>93</v>
      </c>
    </row>
    <row r="56" spans="3:3" ht="27" x14ac:dyDescent="0.75">
      <c r="C56" s="2" t="s">
        <v>94</v>
      </c>
    </row>
    <row r="57" spans="3:3" ht="27" x14ac:dyDescent="0.75">
      <c r="C57" s="2" t="s">
        <v>95</v>
      </c>
    </row>
    <row r="58" spans="3:3" ht="27" x14ac:dyDescent="0.75">
      <c r="C58" s="2" t="s">
        <v>96</v>
      </c>
    </row>
    <row r="59" spans="3:3" ht="27" x14ac:dyDescent="0.75">
      <c r="C59" s="2" t="s">
        <v>97</v>
      </c>
    </row>
    <row r="60" spans="3:3" ht="27" x14ac:dyDescent="0.75">
      <c r="C60" s="2" t="s">
        <v>98</v>
      </c>
    </row>
    <row r="61" spans="3:3" ht="27" x14ac:dyDescent="0.75">
      <c r="C61" s="2" t="s">
        <v>99</v>
      </c>
    </row>
    <row r="62" spans="3:3" ht="27" x14ac:dyDescent="0.75">
      <c r="C62" s="2" t="s">
        <v>100</v>
      </c>
    </row>
    <row r="63" spans="3:3" ht="27" x14ac:dyDescent="0.75">
      <c r="C63" s="2" t="s">
        <v>101</v>
      </c>
    </row>
    <row r="64" spans="3:3" ht="27" x14ac:dyDescent="0.75">
      <c r="C64" s="2" t="s">
        <v>102</v>
      </c>
    </row>
    <row r="65" spans="3:3" ht="27" x14ac:dyDescent="0.75">
      <c r="C65" s="2" t="s">
        <v>103</v>
      </c>
    </row>
    <row r="66" spans="3:3" ht="27" x14ac:dyDescent="0.75">
      <c r="C66" s="2" t="s">
        <v>104</v>
      </c>
    </row>
    <row r="67" spans="3:3" ht="27" x14ac:dyDescent="0.75">
      <c r="C67" s="2" t="s">
        <v>105</v>
      </c>
    </row>
    <row r="68" spans="3:3" ht="27" x14ac:dyDescent="0.75">
      <c r="C68" s="2" t="s">
        <v>106</v>
      </c>
    </row>
    <row r="69" spans="3:3" ht="27" x14ac:dyDescent="0.75">
      <c r="C69" s="2" t="s">
        <v>107</v>
      </c>
    </row>
    <row r="70" spans="3:3" ht="27" x14ac:dyDescent="0.75">
      <c r="C70" s="2" t="s">
        <v>108</v>
      </c>
    </row>
    <row r="71" spans="3:3" ht="27" x14ac:dyDescent="0.75">
      <c r="C71" s="2" t="s">
        <v>109</v>
      </c>
    </row>
    <row r="72" spans="3:3" ht="27" x14ac:dyDescent="0.75">
      <c r="C72" s="2" t="s">
        <v>110</v>
      </c>
    </row>
    <row r="73" spans="3:3" ht="27" x14ac:dyDescent="0.75">
      <c r="C73" s="2" t="s">
        <v>111</v>
      </c>
    </row>
    <row r="74" spans="3:3" ht="27" x14ac:dyDescent="0.75">
      <c r="C74" s="2" t="s">
        <v>112</v>
      </c>
    </row>
    <row r="75" spans="3:3" ht="27" x14ac:dyDescent="0.75">
      <c r="C75" s="2" t="s">
        <v>113</v>
      </c>
    </row>
    <row r="76" spans="3:3" ht="27" x14ac:dyDescent="0.75">
      <c r="C76" s="2" t="s">
        <v>114</v>
      </c>
    </row>
    <row r="77" spans="3:3" ht="27" x14ac:dyDescent="0.75">
      <c r="C77" s="2" t="s">
        <v>115</v>
      </c>
    </row>
    <row r="78" spans="3:3" ht="27" x14ac:dyDescent="0.75">
      <c r="C78" s="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ITA-o17</vt:lpstr>
      <vt:lpstr>รายงานสรุป</vt:lpstr>
      <vt:lpstr>Sheet2</vt:lpstr>
      <vt:lpstr>'ITA-o17'!Print_Titles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cp:lastPrinted>2025-06-17T02:41:42Z</cp:lastPrinted>
  <dcterms:created xsi:type="dcterms:W3CDTF">2023-09-21T14:37:46Z</dcterms:created>
  <dcterms:modified xsi:type="dcterms:W3CDTF">2025-06-23T09:26:29Z</dcterms:modified>
</cp:coreProperties>
</file>